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jerotich\OneDrive - Kenya National Highways Authority\GENTRIX WORKING FOLDER\QUARTERLY AWARDS WEBSITE UP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Sheet1!$B$2:$I$149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F66" i="1"/>
</calcChain>
</file>

<file path=xl/sharedStrings.xml><?xml version="1.0" encoding="utf-8"?>
<sst xmlns="http://schemas.openxmlformats.org/spreadsheetml/2006/main" count="918" uniqueCount="351">
  <si>
    <t>ITEM DESCRIPTION</t>
  </si>
  <si>
    <t xml:space="preserve">SOUCE OF FUNDS </t>
  </si>
  <si>
    <t xml:space="preserve">QTY </t>
  </si>
  <si>
    <t>USER</t>
  </si>
  <si>
    <t>CONTRACT SUM</t>
  </si>
  <si>
    <t xml:space="preserve">SUPPLIER/ CONTRACTOR </t>
  </si>
  <si>
    <t>DATE APPROVED</t>
  </si>
  <si>
    <t>METHOD</t>
  </si>
  <si>
    <t>KeNHA/R1/317/2024, Performance Based Contract for Maintenance of Kisii - Kadongo (A1) Road</t>
  </si>
  <si>
    <t>GoK- RMLF</t>
  </si>
  <si>
    <t>WORKS</t>
  </si>
  <si>
    <t>MTCE</t>
  </si>
  <si>
    <t xml:space="preserve">M/s. Sosmut Trading Co. Limited </t>
  </si>
  <si>
    <t xml:space="preserve">Open tender </t>
  </si>
  <si>
    <t>KeNHA/R1/318/2024, Performance Based Contract for Maintenance of Kadongo - Ahero (A1) Road</t>
  </si>
  <si>
    <t>M/s. Nakina Limited</t>
  </si>
  <si>
    <t>KeNHA/R2/137/2024, Performance Based Contract for Maintenance of Webuye - Kitale (A1) Road</t>
  </si>
  <si>
    <t>M/s. Saibaba Limited</t>
  </si>
  <si>
    <t>KeNHA/R2/138/2024, Performance Based Contract for Maintenance of Kakamega - Webuye (Kaburengu) (A1) Road</t>
  </si>
  <si>
    <t xml:space="preserve">M/s Ceyone Enterprises Ltd </t>
  </si>
  <si>
    <t>KeNHA/R2/141/2024, Performance Based Contract For the Maintenance of JNC B128 (Chepsonoi) - Kapsabet (B12) Road</t>
  </si>
  <si>
    <t xml:space="preserve">M/s Pioneer Engineering and Construction Company Limited </t>
  </si>
  <si>
    <t xml:space="preserve">KeNHA/R3/431/2024, Performance Based Contract for Maintenance  Kapenguria - Kacheliba </t>
  </si>
  <si>
    <t>M/s. Oricon Construction Company Limited</t>
  </si>
  <si>
    <t>KeNHA/R3/432/2024, Performance Based Contract for Maintenance Bugar - Iten (B77) Road</t>
  </si>
  <si>
    <t>M/s. Kojir Contractors Company Limited</t>
  </si>
  <si>
    <t>KeNHA/R3/433/2024, Performance Based Contract for Maintenance Iten - Nyaru (B77) Road</t>
  </si>
  <si>
    <t xml:space="preserve">M/s. Rahaan Limited </t>
  </si>
  <si>
    <t>KeNHA/R3/434/2024, Performance Based Contract for Maintenance Eldoret - Nyaru (B124) Road</t>
  </si>
  <si>
    <t xml:space="preserve">M/s. Hilnoh Technologies Enterprise Limited </t>
  </si>
  <si>
    <t>KeNHA/R3/480/2024, Performance Based Contract for Maintenance Chebiemit - Bugar (B77) Road</t>
  </si>
  <si>
    <t xml:space="preserve">M/s. Zila Systems Limited </t>
  </si>
  <si>
    <t>KeNHA/R5/224/2024, Performance Based Contract for Maintenance of Gateway Mall - Athi River Interchange (A8) Road</t>
  </si>
  <si>
    <t>M/s. Kookaburra Group Limited</t>
  </si>
  <si>
    <t>KeNHA/R5/240/2024, Performance Based Contract for the Maintenance of Magumu - Njabini (B110) Road</t>
  </si>
  <si>
    <t xml:space="preserve">M/s. Lakezone Enterprises Limited </t>
  </si>
  <si>
    <t>KeNHA/R6/270/2024 , Performance Based Contract for Maintenance of Thuci - Keria (A9) Road</t>
  </si>
  <si>
    <t>M/s. Fourways Gurus Limited</t>
  </si>
  <si>
    <t>KeNHA/R6/272/2024 , Performance Based Contract for Maintenance of Gacharage - Thika (B23) Road</t>
  </si>
  <si>
    <t>M/s Swammy Investments Limited</t>
  </si>
  <si>
    <t>KeNHA/R6/273/2024 , Performance Based Contract for Maintenance of Rumuruti - Naibor (A4) Road</t>
  </si>
  <si>
    <t>M/s Malaikam Co. Limited</t>
  </si>
  <si>
    <t>KeNHA/R7/593/2024 , Performance Based Contract for the Maintenance of Ruiri - Isiolo (B103) Road</t>
  </si>
  <si>
    <t>M/s Citi Capital Limited</t>
  </si>
  <si>
    <t>KeNHA/R7/596/2024, Performance Based Contract for the Maintenance of Meru - Kangeta - Laare - Mutuati - Kamweline (B66) Road.</t>
  </si>
  <si>
    <t>M/s Yatico Supplies and Construction Limited</t>
  </si>
  <si>
    <t>KeNHA/R7/631/2024 , Performance Based Contract for   Maintenance of Merille River - Malkis (A2) Road</t>
  </si>
  <si>
    <t xml:space="preserve">M/s. Biwali Company Limited </t>
  </si>
  <si>
    <t>KeNHA/R8/335/2024, Performance Based Contract for Maintenance of Makindu - Mtito Andei (A8) Road</t>
  </si>
  <si>
    <t>M/s. Zamconn Limited Ltd</t>
  </si>
  <si>
    <t>KeNHA/R8/336/2024, Performance Based Contract for Maintenance of Kangonde - Kabati (A9) Road</t>
  </si>
  <si>
    <t>M/s Jofra M Limited</t>
  </si>
  <si>
    <t>KeNHA/R8/355/2024, Routine Maintenance and Spot Improvement of Twambui - Chifiri (B87) Road</t>
  </si>
  <si>
    <t>M/s. Ketmwa Enterprises Limited</t>
  </si>
  <si>
    <t>KeNHA/R8/363/2024, Road Reserve Protection in Lower Eastern Region</t>
  </si>
  <si>
    <t xml:space="preserve">M/s. Bacquerel Radiators Limited </t>
  </si>
  <si>
    <t>KeNHA/R9/153/2024, Performance Based Contract for Maintenance of Bachuma Gate - Maji ya chumvi (A8) Road</t>
  </si>
  <si>
    <t>M/s Equistar Limited</t>
  </si>
  <si>
    <t>KeNHA/R9/154/2024, Performance Based Contract for Maintenance of Tsavo River - Voi (A8) Road</t>
  </si>
  <si>
    <t>M/s Shinoyi Investment Ltd</t>
  </si>
  <si>
    <t>KeNHA/R9/155/2024, Performance Based Contract for Maintenance of Mtito andei - Tsavo River (A8) Road</t>
  </si>
  <si>
    <t>M/s Tareef Enterprises Ltd</t>
  </si>
  <si>
    <t>KeNHA/R10/359/2024, Routine Maintenance and Spot Improvement of Kotulo (Mandera) - Dabasit (A13) Road</t>
  </si>
  <si>
    <t xml:space="preserve">M/s. Star Infinite Innovations Limited </t>
  </si>
  <si>
    <t>KeNHA/R10/362/2024, Routine Maintenance and Spot Improvement of Quimbiso - Mandera (A13) Road</t>
  </si>
  <si>
    <t>M/s. Aridlands Business Limited</t>
  </si>
  <si>
    <t>KeNHA/R10/364/2024, Routine Maintenance and Spot Improvement of Dabel – Buna (A14) Road</t>
  </si>
  <si>
    <t xml:space="preserve">M/s. Qoqoma Construction Company Limited </t>
  </si>
  <si>
    <t>KeNHA/R10/367/2024, Routine Maintenance and Spot Improvement of Junct E_833 Griftu - (Jnt B9) Wajir (A14) Road</t>
  </si>
  <si>
    <t xml:space="preserve">M/s. Dycon Construction Co. Limited </t>
  </si>
  <si>
    <t>HORN OF AFRICA GATEWAY DEVELOPMENT PROJECT (HoAGDP)
TENDER NO. KeNHA/2811/2024 FOR CONSULTING SERVICES FOR ARCHITECTURAL SPECIALIST (INDIVIDUAL CONSULTANT)</t>
  </si>
  <si>
    <t>Service</t>
  </si>
  <si>
    <t>DEV</t>
  </si>
  <si>
    <t>M/s Arch. Evans Kegode Mavia</t>
  </si>
  <si>
    <t xml:space="preserve">Individual Consultant Selection </t>
  </si>
  <si>
    <t>HORN OF AFRICA GATEWAY DEVELOPMENT PROJECT (HOAGDP)
CONSULTING SERVICES FOR PROJECT SECURITY LIAISON OFFICER – POSITION 2 (INDIVIDUAL CONSULTANT) FOR WAJIR COUNTY: TENDER NO. KeNHA/2846/2025</t>
  </si>
  <si>
    <t>N/A</t>
  </si>
  <si>
    <t>Mr. Abdullahi Kunaow Adan, EBS, HSC</t>
  </si>
  <si>
    <t>HORN OF AFRICA GATEWAY DEVELOPMENT PROJECT (HOAGDP)
CONSULTING SERVICES FOR STAKEHOLDER LIAISON OFFICER (INDIVIDUAL CONSULTANT) FOR MANDERA COUNTY: TENDER NO. KeNHA/2843/2025</t>
  </si>
  <si>
    <t>Ms. Sulekha A. Adan</t>
  </si>
  <si>
    <t>REQUEST FOR CONSIDERATION AND APPROVAL FOR USE OF RESTRICTED TENDERING METHOD FOR PROVISION OF CONFERENCE FACILITIES</t>
  </si>
  <si>
    <t>List of Firms</t>
  </si>
  <si>
    <t>TENDER No. KeNHA/2835/2025 FOR REQUEST FOR PROPOSALS FOR CONSULTANCY SERVICES FOR DESIGN REVIEW AND CONSTRUCTION SUPERVISION OF ILLASIT-NJUKINI-TAVETA (B55) ROAD (EPC TURNKEY BASED CONTRACT)</t>
  </si>
  <si>
    <t>M/s. Civil One Consulting Engineers Ltd</t>
  </si>
  <si>
    <t>REQUEST FOR PROPOSALS</t>
  </si>
  <si>
    <t>TENDER No. KeNHA/2841/2025 FOR CONSULTANCY SERVICES FOR ROAD SAFETY ASSESSMENT OF SELECT KEY ROADS ALONG KeNHA NETWORK AND CAPACITY BUILDING ON ROAD SAFETY IN KeNHA</t>
  </si>
  <si>
    <t>hds</t>
  </si>
  <si>
    <t>M/s. Timcon Transport Consulting Limited</t>
  </si>
  <si>
    <t xml:space="preserve">Open Tender </t>
  </si>
  <si>
    <t>REQUEST FOR APPROVAL OF QUOTATION NO. KeNHA/RFQ/303/2024-2025 FOR
PROVISION OF CONFERENCE FACILITIES DURING ELECTRONIC GOVERNMENT
PROCUREMENT (E-GP) SYSTEM TRAINING</t>
  </si>
  <si>
    <t>SCM</t>
  </si>
  <si>
    <t>M/s Sawela Lodges</t>
  </si>
  <si>
    <t>RFQ</t>
  </si>
  <si>
    <t>REQUEST FOR APPROVAL OF QUOTATION NO. KeNHA/RFQ/221/2024-2025 FOR
SUPPLY AND DELIVERY OF WHOLESOME DRINKING WATER AND CLEANING OF
WATER DISPENSERS AS AND WHEN REQUIRED</t>
  </si>
  <si>
    <t>GOODS</t>
  </si>
  <si>
    <t>HRM</t>
  </si>
  <si>
    <t>M/s Kenya Tea Packers Ltd</t>
  </si>
  <si>
    <t>REQUEST FOR APPROVAL OF QUOTATION NO. KeNHA/RFQ/296/2024-2025 FOR
SUPPLY AND DELIVERY OF FIXED ASSETS TAGS</t>
  </si>
  <si>
    <t>CS</t>
  </si>
  <si>
    <t>M/s Ruisa Limited</t>
  </si>
  <si>
    <t>QUOTATION NO. KeNHA/RFQ/325/2024-2025 FOR PROVISION OF CONFERENCE FACILITIES DURING DEVELOPMENT OF PROJECT COMPLETION REPORTS WORKSHOP IN MACHAKOS</t>
  </si>
  <si>
    <t xml:space="preserve">M/s Gelian Hotel Machakos </t>
  </si>
  <si>
    <t>QUOTATION NO. KeNHA/RFQ/323/2024-2025 FOR PROVISION OF CONFERENCE FACILITIES DURING INTEGRITY ASSURANCE OFFICERS WORKSHOP AND BCRAMP REVIEW IN NAIVASHA</t>
  </si>
  <si>
    <t>PRC</t>
  </si>
  <si>
    <t xml:space="preserve">M/s Sawela Lodges </t>
  </si>
  <si>
    <t>REQUEST FOR APPROVAL TO INSTRUCT AN ADVOCATE TO REPRESENT THE
AUTHORITY IN NAKURU CONSTITUTIONAL PETITION: KIPKOECH B. NG’ETICH -VS- KeNHA &amp; FIVE OTHERS</t>
  </si>
  <si>
    <t>Legal</t>
  </si>
  <si>
    <t>M/s Robson Harris Advocates LLP</t>
  </si>
  <si>
    <t>registered Advocate</t>
  </si>
  <si>
    <t>REQUEST FOR APPROVAL TO INSTRUCT AN ADVOCATE TO REPRESENT THE
AUTHORITY IN KERICHO ELC NO. E012 OF 2025: THOMAS KIMAGUT SAMBU VS NATIONAL LAND COMMISSION &amp; TWO OTHERS</t>
  </si>
  <si>
    <t>M/s Atonga &amp; Company Advocates</t>
  </si>
  <si>
    <t>REQUEST FOR APPROVAL TO INSTRUCT AN ADVOCATE TO REPRESENT THE
AUTHORITY IN APPEAL TO NAIROBI LAND ACQUISITION TRIBUNAL TRLAP NO. E058 OF 2024: JAMES THUO KARIUKI AND ANOTHER VS KENYA NATIONAL HIGHWAYS AUTHORITY AND FOUR (4) OTHERS</t>
  </si>
  <si>
    <t>M/s. V.A. Nyamodi &amp; Company Advocates</t>
  </si>
  <si>
    <t>REQUEST FOR APPROVAL TO INSTRUCT AN ADVOCATE TO REPRESENT THE
AUTHORITY IN TRLAP NO. E019 OF 2025: PENTAGON COMMUNICATIONS LIMITED VS THE NATIONAL LAND COMMISSION AND KENYA NATIONAL HIGHWAYS AUTHORITY</t>
  </si>
  <si>
    <t>REQUEST FOR APPROVAL TO INSTRUCT AN ADVOCATE TO REPRESENT THE
AUTHORITY IN NAIROBI ELC PETITION NO. E012 OF 2025: KAMALKUMAR RAJINKANT SANGHANI &amp; OTHERS VS NAIROBI COUNTY GOVERNMENT AND OTHERS</t>
  </si>
  <si>
    <t>M/s. Ombok Owuor Advocates LLP</t>
  </si>
  <si>
    <t>REQUEST FOR APPROVAL OF QUOTATION NO. 3001529313 FOR MAINTENANCE OF MOTOR VEHICLE TOYOTA LANDCRUISER PRADO KDA 842P</t>
  </si>
  <si>
    <t>North Eastern</t>
  </si>
  <si>
    <t>M/s CFAO Kenya</t>
  </si>
  <si>
    <t>FRAMEWORK</t>
  </si>
  <si>
    <t>QUOTATION NO. KeNHA/RFQ/228/2024-2025 FOR SUPPLY AND DELIVERY OF VARIOUS ASSORTED MEDIA KITS</t>
  </si>
  <si>
    <t>PPP</t>
  </si>
  <si>
    <t>200, 516.14</t>
  </si>
  <si>
    <t xml:space="preserve">M/s Joskith Limited </t>
  </si>
  <si>
    <t>REQUEST FOR APPROVAL OF QUOTATION NO. KeNHA/RFQ/267/2024-2025 FOR PROVISION OF ANNUAL SUPPORT SERVICE AND MAINTENANCE OF FIRE FIGHTING EQUIPMENT</t>
  </si>
  <si>
    <t>ADMIN</t>
  </si>
  <si>
    <t xml:space="preserve">M/s Jamajo Enterprises Limited </t>
  </si>
  <si>
    <t>REQUEST FOR APPROVAL OF QUOTATION NO. KeNHA/RFQ/283/2024-2025 FOR PURCHASE AND SUPPLY OF FIRE PROTECTION EQUIPMENT FOR FRONTIER COUNTIES DEVELOPMENT COUNCIL (FCDC)</t>
  </si>
  <si>
    <t>Goods</t>
  </si>
  <si>
    <t>M/s Benzene Traders Limited</t>
  </si>
  <si>
    <t>Open Tender</t>
  </si>
  <si>
    <t>TENDER REF. NO. KeNHA/2850/2025 CAPACITY ENHANCEMENT OF GOT RABUOR-HOMA BAY PIER-CORNER KODOYO (B2) ROAD</t>
  </si>
  <si>
    <t>Works</t>
  </si>
  <si>
    <t>M/s. Pride Enterprises Limited</t>
  </si>
  <si>
    <t>NEGOTIATION REPORT FOR TENDER NO. KeNHA/2833/2025 FOR REQUEST FOR PROPOSALS FOR CONSULTANCY SERVICES FOR STUDY AND IDENTIFICATION OF SKILL GAPS IN CIVIL ENGINEERING IN THE TRANSPORT SECTOR</t>
  </si>
  <si>
    <t>M/s Advanced Engineering Consultants Ltd</t>
  </si>
  <si>
    <t>RFP</t>
  </si>
  <si>
    <t>TENDER NO. KeNHA/R2/171/2025 – PROPOSED FINISHING AND FURNISHING OF WESTERN REGION OFFICE BLOCK</t>
  </si>
  <si>
    <t>RMLF</t>
  </si>
  <si>
    <t>Western</t>
  </si>
  <si>
    <t>M/s. Linmond Investment Company Limited</t>
  </si>
  <si>
    <t>Admin</t>
  </si>
  <si>
    <t xml:space="preserve">TENDER NO. KeNHA/R10/380/2025 – COMPLETION OF NORTH EASTERN REGIONAL OFFICE </t>
  </si>
  <si>
    <t>NORTH EASTERN</t>
  </si>
  <si>
    <t xml:space="preserve">M/s. Drachten Limited </t>
  </si>
  <si>
    <t>REQUEST FOR APPROVAL OF QUOTATION NO. KeNHA/RFQ/331/2024-2025 FOR PROVISION OF BREAKFAST AND LUNCH DURING 185TH BOARD MEETING</t>
  </si>
  <si>
    <t>DG's Office</t>
  </si>
  <si>
    <t>M/s Four Points By Sheraton</t>
  </si>
  <si>
    <t>QUOTATION NO. KeNHA/RFQ/330/2024-2025 FOR PROVISION OF RETURN AIR TICKET (NAIROBI-MALAYSIA-NAIROBI) FOR ENG. HARRIET AVUNA</t>
  </si>
  <si>
    <t>Dev</t>
  </si>
  <si>
    <t>M/s Fly Beyond Africa Tours and Travel</t>
  </si>
  <si>
    <t>REQUEST FOR APPROVAL TO INSTRUCT AN ADVOCATE TO REPRESENT THE
AUTHORITY IN KAJIADO CMCC NO. E017 OF 2025: CLS EAST AFRICA (K) LIMITED VS KENYA NATIONAL HIGHWAYS AUTHORITY</t>
  </si>
  <si>
    <t>GOK</t>
  </si>
  <si>
    <t>M/s Moronge and Company Advocates</t>
  </si>
  <si>
    <t>REQUEST FOR APPROVAL TO INSTRUCT AN ADVOCATE TO REPRESENT THE AUTHORITY IN GARISSA ELC CONSTITUTIONAL PETITION NO. E003 OF 2025: OSMAN MOHAMMED ABDILLE AND ANOTHER -VS- KENYA NATIONAL HIGHWAYS AUTHORITY AND OTHERS</t>
  </si>
  <si>
    <t xml:space="preserve">M/s Manyonge Wanyama &amp; Associates LLP </t>
  </si>
  <si>
    <t>M/s H &amp; K Advocates</t>
  </si>
  <si>
    <t>REQUEST FOR APPROVAL TO INSTRUCT AN ADVOCATE TO REPRESENT THE AUTHORITY IN ARBITRATION BETWEEN ASSOCIATED CONSTRUCTION COMPANY (K) LTD AND KENYA NATIONAL HIGHWAYS AUTHORITY</t>
  </si>
  <si>
    <t>M/s Triple Ok Law Advocates</t>
  </si>
  <si>
    <t>REQUEST FOR APPROVAL TO INSTRUCT AN ADVOCATE TO REPRESENT THE
AUTHORITY IN KAJIADO HCCC NO. E011 OF 2025: EMIRATES LINE PACKAGING &amp; IMPORT LTD AND ANOTHER -VS- KENYA NATIONAL HIGHWAYS AUTHORITY AND ANOTHER</t>
  </si>
  <si>
    <t>M/s Sagana, Biriq &amp; Muganda Advocates LLP</t>
  </si>
  <si>
    <t>REQUEST FOR APPROVAL TO INSTRUCT AN ADVOCATE TO REPRESENT THE
AUTHORITY IN KAJIADO HCCMISC. NO. E028 OF 2025: SAMUEL MUTUMA M’MUCHENA -VS- KENYA NATIONAL HIGHWAYS AUTHORITY AND THREE (3) OTHERS</t>
  </si>
  <si>
    <t>M/s Ogejo, Omboto &amp; Kijala Advocates LLP</t>
  </si>
  <si>
    <t>REQUEST FOR APPROVAL TO INSTRUCT AN ADVOCATE TO REPRESENT THE
AUTHORITY IN MOMBASA ELC NO. E003 OF 2025: GARDEN PARK HOTEL LTD &amp; ANOTHER- VS- KENYA NATIONAL HIGHWAYS AUTHORITY &amp; TWO (2) OTHERS</t>
  </si>
  <si>
    <t>Owiti, Otieno and Ragot Advocates of Post</t>
  </si>
  <si>
    <t>GoK Exchequer</t>
  </si>
  <si>
    <t>TENDER No. KeNHA/2847/2025 FOR CONSULTANCY SERVICES FOR DEVELOPMENT OF ICT ENTERPRISE ARCHITECTURE AND ICT STRATEGY FOR KENYA NATIONAL HIGHWAYS AUTHORITY (KENHA).</t>
  </si>
  <si>
    <t xml:space="preserve">service </t>
  </si>
  <si>
    <t>ICT</t>
  </si>
  <si>
    <t>M/s. Pudmat Technologies Limited</t>
  </si>
  <si>
    <t>Open tender</t>
  </si>
  <si>
    <t>: REQUEST FOR APPROVAL FOR REPAIR OF MOTOR VEHICLES REGISTRATION NO. KDG 199C, kbj 659u, kce 075d, kda 840p</t>
  </si>
  <si>
    <t>GoK</t>
  </si>
  <si>
    <t xml:space="preserve">admin </t>
  </si>
  <si>
    <t xml:space="preserve">M/s. CFAO Mobility Kenya Limited </t>
  </si>
  <si>
    <t xml:space="preserve">framework </t>
  </si>
  <si>
    <t>: REQUEST FOR APPROVAL FOR REPAIR OF MOTOR VEHICLES REGISTRATION NO. KCT 145Y TOYOTA HILUX</t>
  </si>
  <si>
    <t>QUOTATION No. KeNHA/R1/08/RFQ/1155/2023 FOR SUPPLY AND DELIVERY OF OFFICE FURNITURE</t>
  </si>
  <si>
    <t xml:space="preserve">NYANZA </t>
  </si>
  <si>
    <t>M/s. Lieta Engineering Limited</t>
  </si>
  <si>
    <t>TENDER NO. KeNHA/2857/2025. MULTINATIONAL HORN OF AFRICA ISIOLO – MANDERA CORRIDOR (EL WAK – RHAMU (A13) ROAD UPGRADING PROJECT). EXPRESSIONS OF INTEREST (EOI) FOR CONSULTANCY SERVICES FOR ROAD SAFETY AUDIT AND ROAD SAFETY AWARENESS AND SENSITIZATION CAMPAIGNS</t>
  </si>
  <si>
    <t>dev</t>
  </si>
  <si>
    <t>EOI</t>
  </si>
  <si>
    <t>NEGOTIATION REPORT TENDER No. KeNHA/2841/2025 FOR CONSULTANCY SERVICES FOR ROAD SAFETY ASSESSMENT OF SELECT KEY ROADS ALONG KeNHA NETWORK AND CAPACITY BUILDING ON ROAD SAFETY IN KeNHA.</t>
  </si>
  <si>
    <t>M/s. Timcon Transport Consulting Ltd</t>
  </si>
  <si>
    <t>negotiation report</t>
  </si>
  <si>
    <r>
      <t xml:space="preserve">QUOTATION NO. KeNHA/RFQ/357/2024-2025 </t>
    </r>
    <r>
      <rPr>
        <sz val="12"/>
        <color rgb="FF000000"/>
        <rFont val="Times New Roman"/>
        <family val="1"/>
        <charset val="1"/>
      </rPr>
      <t>PROVISION OF CONFERENCE FACILITIES DURING EVALUATION OF PROJECT DEVELOPMENT PHASE DOCUMENTATION FOR PRIVATELY INITIATED PROPOSAL (PIP) ON THE USAHIHI GREEN EXPRESSWAY FROM NAIROBI TO MOMBASA</t>
    </r>
  </si>
  <si>
    <t xml:space="preserve">Gok </t>
  </si>
  <si>
    <t>M/s Lake Naivasha Resort</t>
  </si>
  <si>
    <t>REQUEST FOR APPROVAL TO INSTRUCT AN ADVOCATE TO REPRESENT THE AUTHORITY IN NAIROBI LAND ACQUISITION TRIBUNAL TRLAP NO. E063 OF 2025: TUDOR CREEK LIMITED VS NATIONAL LAND COMMISSION AND THREE OTHERS</t>
  </si>
  <si>
    <t>CS-LS</t>
  </si>
  <si>
    <t>M/s Prof. Albert Mumma &amp; Company Advocates</t>
  </si>
  <si>
    <t xml:space="preserve">REGISTERED ADVOCATE </t>
  </si>
  <si>
    <t>REPAIR OF MOTOR VEHICLES REGISTRATION NO. KDG 199C, KCT 150Y, KDA 844P, KDA 841P, KDG 007C, KDA 101P AND KDA 103P</t>
  </si>
  <si>
    <t xml:space="preserve">ADMIN </t>
  </si>
  <si>
    <t>M/s CFAO Mobility Kenya Limited</t>
  </si>
  <si>
    <t xml:space="preserve">FRAMEWORK </t>
  </si>
  <si>
    <t>REQUEST FOR APPROVAL OF QUOTATION NO. KeNHA/RFQ/265/2024-2025 FOR PROVISION OF ANNUAL SUPPORT SERVICE AND MAINTENANCE OF STANDBY GENERATORS</t>
  </si>
  <si>
    <r>
      <t xml:space="preserve">M/s </t>
    </r>
    <r>
      <rPr>
        <sz val="12"/>
        <color rgb="FF000000"/>
        <rFont val="Times New Roman"/>
        <family val="1"/>
        <charset val="1"/>
      </rPr>
      <t>Central Electricals International Ltd</t>
    </r>
  </si>
  <si>
    <t>REQUEST FOR APPROVAL OF QUOTATION NO. KeNHA/RFQ/266/2024-2025 FOR PROVISION OF ANNUAL SUPPORT SERVICE AND MAINTENANCE OF AIR CONDITIONERS</t>
  </si>
  <si>
    <r>
      <t xml:space="preserve">M/s </t>
    </r>
    <r>
      <rPr>
        <sz val="12"/>
        <color rgb="FF000000"/>
        <rFont val="Times New Roman"/>
        <family val="1"/>
        <charset val="1"/>
      </rPr>
      <t>Zeanco International Limited</t>
    </r>
  </si>
  <si>
    <t>REQUEST FOR APPROVAL TO INSTRUCT AN ADVOCATE TO REPRESENT THE AUTHORITY IN APPEAL TO NAIROBI LAND ACQUISITION TRIBUNAL TRLAP NO. E051 OF 2024: SAMUEL NDIMU MBUGUA VS KENYA NATIONAL HIGHWAYS AUTHORITY AND ANOTHER</t>
  </si>
  <si>
    <t>legal</t>
  </si>
  <si>
    <t>registered advocate</t>
  </si>
  <si>
    <t>REQUEST FOR APPROVAL TO INSTRUCT AN ADVOCATE TO REPRESENT THEAUTHORITY NAKURU HCCHRPET NO. E025 OF 2025: ROAD SAFETY ASSOCIATION OF KENYA (SUING THROUGH CHAIRMAN DAVID KIARIE) - VS- KENYA NATIONAL HIGHWAYS AUTHORITY &amp; NATIONAL TRANSPORT AND SAFETY AUTHORITY</t>
  </si>
  <si>
    <t>M/s SESLAW Advocates</t>
  </si>
  <si>
    <t>REQUEST FOR APPROVAL TO INSTRUCT AN ADVOCATE TO REPRESENT THE AUTHORITY IN NAIROBI HIGH COURT COMMERCIAL DIVISION CASE NO. E444 OF 2024: SBI INTERNATIONAL HOLDINGS (KENYA) VS KENYA NATIONAL HIGHWAYS AUTHORITY</t>
  </si>
  <si>
    <t>REQUEST FOR APPROVAL TO INSTRUCT AN ADVOCATE TO REPRESENT THE AUTHORITY IN NAIROBI HIGH COURT COMMERCIAL DIVISION CASE NO. E446 OF 2024: SBI INTERNATIONAL HOLDINGS (KENYA) VS KENYA NATIONAL HIGHWAYS AUTHORITY</t>
  </si>
  <si>
    <t>REQUEST FOR APPROVAL TO INSTRUCT AN ADVOCATE TO REPRESENT THE AUTHORITY IN NAIROBI HIGH COURT COMMERICAL DIVISION CASE NO. E447 OF 2024: SBI INTERNATIONAL HOLDINGS (KENYA) VS KENYA NATIONAL HIGHWAYS AUTHORITY</t>
  </si>
  <si>
    <t>World Bank</t>
  </si>
  <si>
    <t>Individual Consultant</t>
  </si>
  <si>
    <t>TENDER NO. KeNHA/2848/2025 FOR SUPPLY AND DELIVERY OF LICENSE SUBSCRIPTION SERVICES ARCHITECTURE ENGINEERING AND CONSTRUCTION (AEC) SUITE FOR THE PERIOD OF ONE (1) YEAR</t>
  </si>
  <si>
    <t>M/s. ADCC International East Africa Limited</t>
  </si>
  <si>
    <t>TENDER NO. KeNHA/2819/2024 FOR MULTINATIONAL HORN OF AFRICA ISIOLO – MANDERA CORRIDOR: REQUEST FOR PROPOSAL FOR CONSULTANCY SERVICES FOR PROVISION OF TECHNICAL AUDIT SERVICE</t>
  </si>
  <si>
    <t>service</t>
  </si>
  <si>
    <t xml:space="preserve">M/s. Howard Humphreys (East Africa) Limited </t>
  </si>
  <si>
    <t>REQUEST FOR PROPOSALS FOR CONSULTANCY SERVICES FOR DESIGN REVIEW AND CONSTRUCTION SUPERVISION OF ILLASIT-NJUKINI-TAVETA (B55) ROAD (EPC TURNKEY BASED CONTRACT) KENHA/2835/2025</t>
  </si>
  <si>
    <t>TENDER NO. KeNHA/D/2874/2025 - PROVISION OF DOCUSIGN SUBSCRIPTION SERVICES FOR A PERIOD OF ONE YEAR</t>
  </si>
  <si>
    <t>USD 3665.39</t>
  </si>
  <si>
    <t>M/s  Digidemat SRL</t>
  </si>
  <si>
    <t>direct procurement</t>
  </si>
  <si>
    <t>TENDER No. KeNHA/2865/2025 FOR REQUEST FOR PROPOSAL FOR CONSULTANCY SERVICES FOR FEASIBILITY STUDY, ENVIRONMENTAL AND SOCIAL IMPACT STUDY, PRELIMINARY AND DETAILED ENGINEERING DESIGN OF THE GREAT RIFT ECONOMIC DEVELOPMENT CORRIDOR (BIRETWO - ARROR - CHESONGOCH (B126) ROAD) AND ASSOCIATED SPUR ROADS</t>
  </si>
  <si>
    <t>technical</t>
  </si>
  <si>
    <t>TENDER No. KeNHA/2866/2025 FOR REQUEST FOR PROPOSAL FOR CONSULTANCY SERVICES FOR FEASIBILITY STUDY, ENVIRONMENTAL AND SOCIAL IMPACT STUDY, PRELIMINARY AND DETAILED ENGINEERING DESIGN OF KEHANCHA –LOLGORIAN – MULOT (B1) ROAD AND ASSOCIATED SPUR ROADS</t>
  </si>
  <si>
    <t>TENDER No. KeNHA/2867/2025 FOR REQUEST FOR PROPOSAL FOR CONSULTANCY SERVICES FOR FEASIBILITY STUDY, ENVIRONMENTAL AND SOCIAL IMPACT STUDY, PRELIMINARY AND DETAILED ENGINEERING DESIGN OF EWASO NGIRO – ENTASEREKA (B19) ROAD</t>
  </si>
  <si>
    <t>: REQUEST FOR APPROVAL OF QUOTATION NO. KeNHA/RFQ/308/2024-2025 FOR PROVISION OF RETURN AIR TICKETS (NAIROBI-WASHINGTON DC -NAIROBI) FOR ENG. KEVIN NYABUTO, ENG. PAUL OMONDI,  ENG. HENHRY GAKURU AND ENG. JAMES THEURI</t>
  </si>
  <si>
    <t xml:space="preserve">M/s Fly Beyond Africa Tours &amp;Travel  </t>
  </si>
  <si>
    <t xml:space="preserve">M/s Tondwe Africa Group Limited </t>
  </si>
  <si>
    <t>QUOTATIONS NO. KeNHA/R6/08/RFQ/309/2024 OF SUPPLY AND DELIVERY OF GENERAL OFFICE STATIONERY AND TONERS</t>
  </si>
  <si>
    <t>Central</t>
  </si>
  <si>
    <t>M/s. Adow Wholesalers</t>
  </si>
  <si>
    <t>M/s. Startec Group Ltd</t>
  </si>
  <si>
    <t>REQUEST FOR APPROVAL OF QUOTATION NO. KeNHA/RFQ/324/2024-2025 FOR PROVISION OF RETURN AIR TICKETS (NAIROBI-USA-NAIROBI) FOR MS. LEVINA WANYONYI, ENG. ISAIAH ONSONGO, ENG. JAMES KIMEMIA, ENG. NJERI MAGANJO, ENG. CAROLINE MBENGEI AND ENG. HARRIET AVUNA</t>
  </si>
  <si>
    <t xml:space="preserve">M/s Wren Tours and Travel Ltd </t>
  </si>
  <si>
    <t>REQUEST FOR APPROVAL OF LIST OF FIRMS OF SERVICE PROVIDERS TO BE INVITED TO QUOTE FOR PROVISION OF 3 D MAPPING AND CONTROL SURVEY OF STRUCTURES (DEFORMATION MONITORING)</t>
  </si>
  <si>
    <t>HDS</t>
  </si>
  <si>
    <t>list of firms</t>
  </si>
  <si>
    <t xml:space="preserve">REQUEST FOR CONSIDERATION AND APPROVAL FOR USE OF RESTRICTED TENDERING METHOD FOR PROVISION OF CONFERENCE FACILITIES </t>
  </si>
  <si>
    <t xml:space="preserve">REQUEST FOR APPROVAL TO INSTRUCT AN ADVOCATE TO REPRESENT THE
AUTHORITY IN TRLAP NO. E065 OF 2025: ASHA RAJAB AND HASSAN KAD OMAR VS KENYA NATIONAL HIGHWAYS AUTHORITY AND THE NATIONAL LAND COMMISSION
</t>
  </si>
  <si>
    <t>M/s Ogejo, Ombotto and Kijala Company Advocates</t>
  </si>
  <si>
    <t>registered advovate</t>
  </si>
  <si>
    <t>REQUEST FOR APPROVAL TO INSTRUCT AN ADVOCATE TO REPRESENT THE AUTHORITY IN IN THE MATTER OF AN ADJUDICATION BETWEEN MESSRS DON-WOODS CO.LTD AND MESSRS KENYA NATIONAL HIGHWAYS AUTHORITY AND TWO (2) OTHERS (ONE STOP BORDER POST AT BUSIA CROSSING UNDER THE EAST AFRICA TRADE AND TRANSPORT FACILITATION PROJECT</t>
  </si>
  <si>
    <t xml:space="preserve">REQUEST FOR CONSIDERATION AND APPROVAL FOR USE OF RESTRICTED TENDERING MEHOD FIR PROVISION OF CONFERENCE FACILITY </t>
  </si>
  <si>
    <t>LIST</t>
  </si>
  <si>
    <t xml:space="preserve">LIST </t>
  </si>
  <si>
    <t>REQUEST FOR APPROVAL TO INSTRUCT AN ADVOCATE TO REPRESENT THE AUTHORITY  IN BUNGOMA PETITION NO. E006 OF 2025; ABDIRAZAK MUSE FARAH VS KENYA NATIONAL HIGHWAYS AUTHORITY.</t>
  </si>
  <si>
    <t>CS/LS</t>
  </si>
  <si>
    <t>M/s Owiti, Otieno &amp; Ragot Advocates</t>
  </si>
  <si>
    <t xml:space="preserve">REQUEST FOR APPROVAL OF QUOTATIONS NO. 3001548947 FOR MAINTENANCE OF MOTOR VEHICLE KDA 843P- PRADO </t>
  </si>
  <si>
    <t xml:space="preserve">M/s. CFAO Motors Kenya Limited </t>
  </si>
  <si>
    <t>framework</t>
  </si>
  <si>
    <t>: QUOTATION NO. KeNHA/RFQ/R10/386/2025 FOR SUPPLY AND DELIVERY OF PHOTOCOPYING PAPER A4 WHITE.</t>
  </si>
  <si>
    <t>NES</t>
  </si>
  <si>
    <t xml:space="preserve">M/s. Script Kiddie Enterprises </t>
  </si>
  <si>
    <t>TENDER NO: KeNHA/2871/2025 CONSULTANCY SERVICES FOR PROVISION OF INTERNAL AUDIT SERVICES FOR PROJECTS FINANCIAL STATEMENTS FOR THE PERIOD ENDING 30TH JUNE 2025 - LOT 1</t>
  </si>
  <si>
    <t>Audit</t>
  </si>
  <si>
    <t>Technical</t>
  </si>
  <si>
    <t>open tender</t>
  </si>
  <si>
    <t>TENDER NO: KeNHA/2872/2025 CONSULTANCY SERVICES FOR PROVISION OF INTERNAL AUDIT SERVICES FOR PROJECTS FINANCIAL STATEMENTS FOR THE PERIOD ENDING 30TH JUNE 2025 - LOT 2</t>
  </si>
  <si>
    <t>TENDER NO: KeNHA/2873/2025 CONSULTANCY SERVICES FOR PROVISION OF INTERNAL AUDIT SERVICES FOR PROJECTS FINANCIAL STATEMENTS FOR THE PERIOD ENDING 30TH JUNE 2025 - LOT 3</t>
  </si>
  <si>
    <t>QUOTATION NO. KeNHA/RFQ/R10/385/2025 FOR SUPPLY AND DELIVERY OF ICT CONSUMABLES AND EQUIPMENT</t>
  </si>
  <si>
    <t>M/s. Isaacwells Limited</t>
  </si>
  <si>
    <t>QUOTATION NO. KeNHA/R5/RFQ/357/2024-2025 FOR SUPPLY AND DELIVERY OF STATIONERIES</t>
  </si>
  <si>
    <t>Nairobi</t>
  </si>
  <si>
    <t>M/s. Josmo Ventures</t>
  </si>
  <si>
    <t>M/s. Leighton Merchandise Limited</t>
  </si>
  <si>
    <r>
      <t xml:space="preserve">M/s. </t>
    </r>
    <r>
      <rPr>
        <sz val="12"/>
        <color rgb="FF000000"/>
        <rFont val="Times New Roman"/>
        <family val="1"/>
        <charset val="1"/>
      </rPr>
      <t>Whitebells Limited</t>
    </r>
  </si>
  <si>
    <t>REQUEST FOR APPROVAL OF QUOTATION NO. KeNHA/RFQ/338/2024-2025 FOR PROVISION OF CONFERENCE FACILITIES  DURING  BOARD RETREAT</t>
  </si>
  <si>
    <t>M/s Lake Naivaisha Simba Lodges</t>
  </si>
  <si>
    <t xml:space="preserve">REQUEST FOR APPROVAL OF QUOTATION NO. KeNHA/RFQ/329/2024-2025 FOR PROVISION OF RETURN AIR TICKET (NAIROBI-SOUTH AFRICA-NAIROBI) FOR ISAAC KARUMBA </t>
  </si>
  <si>
    <t xml:space="preserve">M/s Outdays Tours and Travel </t>
  </si>
  <si>
    <t>REQUEST FOR APPROVAL OF QUOTATION NO. KeNHA/RFQ/388/2024-2025 FOR PROVISION OF LUNCH DURING QUARTERLY KNOWLEDGE SHARING FORUM-6TH EDITION</t>
  </si>
  <si>
    <t xml:space="preserve">M/s Paul Caffe </t>
  </si>
  <si>
    <t>REQUEST FOR APPROVAL OF QUOTATION NO. KeNHA/RFQ/389/2024-2025 FOR PROVISION OF CONFERENCE FACILITIES DURING ERP MODULE TRAINING ON SKILLS TRANSFER TO HUMAN RESOURCE CHAMPIONS</t>
  </si>
  <si>
    <t>M/s Gelian Hotel Machakos</t>
  </si>
  <si>
    <t>REQUEST FOR APPROVAL OF QUOTATION NO. KeNHA/RFQ/3912024-2025 FOR PROVISION OF CONFERENCE FACILITIES DURING TRAINING ON THE ERP D365 FINANCE MODULE AND DATA RECONCILIATION’S FOR FINANCE STAFF AT HEADQUARTERS &amp; REGIONS</t>
  </si>
  <si>
    <t>REQUEST FOR APPROVAL OF QUOTATION NO. KeNHA/RFQ/393/2024-2025 PROVISION OF RETURN AIR TICKETS (NAIROBI - ADDIS ABABA - NAIROBI) FOR MS. CHUMBA JELIMO, ENG. HENRY GAKURU, ENG. PAUL OMONDI, ENG. JARED MAKORI, ENG. JOAN OTIKE, ENG. CAROLINE MBENGEI, ENG. JAMES KUNG’U, ENG. MELLESE YAMIN, ENG. KEVIN NYABUTO &amp; MS. IRENE SENEI</t>
  </si>
  <si>
    <t>M/s Beyond Travel Services</t>
  </si>
  <si>
    <t>REQUEST FOR APPROVAL OF QUOTATION NO. KeNHA/RFQ/400/2024-2025 FOR PROVISION OF OUTSIDE CATERING FOR 300 PAX FOR A DAY</t>
  </si>
  <si>
    <t xml:space="preserve">M/s Lake Pauls Caffe </t>
  </si>
  <si>
    <t>QUOTATION NO. KeNHA/RFQ/406/2024-2025 FOR PROVISION OF CONFERENCE FACILITIES DURING REGISTRATION OF KENHA STAFF ON ELECTRONIC GOVERNMENT PROCUREMENT (E-GP) SYSTEM</t>
  </si>
  <si>
    <t xml:space="preserve">M/s Semara Hotels </t>
  </si>
  <si>
    <t>REQUEST FOR APPROVAL OF QUOTATION NO. KENHA/RFQ/390/2024-2025 FOR PROVISION OF CONFERENCE FACILITIES DURING EVALUATION OF PRIVATELY INITIATED PROPOSALS FOR THE NAIROBI-NAKURU-MAU SUMMIT ROAD</t>
  </si>
  <si>
    <t>ppp</t>
  </si>
  <si>
    <t xml:space="preserve">M/s Masai Mara Sopa Lodge </t>
  </si>
  <si>
    <t xml:space="preserve">REQUEST FOR APPROVAL OF QUOTATION NO. KeNHA/RFQ/395/2024-2025 PROVISION OF RETURN AIR TICKETS (NAIROBI - ADDIS ABABA - NAIROBI) FOR DR. ALI MAALIM MOHAMUD AND DR. FATUMA IBRAHIM ADAN </t>
  </si>
  <si>
    <t xml:space="preserve">M/s Fly Beyond Africa Tours &amp; Travel </t>
  </si>
  <si>
    <t xml:space="preserve">QUOTATION NO. KeNHA/RFQ/412/2024-2025 FOR PROVISION OF CONFERENCE FACILITIES DURING CONSULTANCY SERVICES FOR REVIEW AND UPDATING OF ROAD DESIGN MANUALS AND STANDARD SPECIFICATIONS </t>
  </si>
  <si>
    <t xml:space="preserve">M/s Panari Hotel </t>
  </si>
  <si>
    <t>REQUEST FOR APPROVAL FOR AWARD OF QUOTATION NUMBER KeNHA/ RFQ/R8/145/2024 FOR SUPPLY AND DELIVERY OF PHOTOCOPYING PAPERS</t>
  </si>
  <si>
    <t>LE</t>
  </si>
  <si>
    <t>Ralingo Company Limited</t>
  </si>
  <si>
    <t>REQUEST FOR APPROVAL FOR REPAIR OF MOTOR VEHICLES REGISTRATION NO. KDG 718C</t>
  </si>
  <si>
    <t>M/s CFAO Mobility Kenya Limited (Warsan Toyota Garissa</t>
  </si>
  <si>
    <t>Framework</t>
  </si>
  <si>
    <t>TENDER NO. KeNHA/D/2881/2025 FOR PROCUREMENT OF COMPREHENSIVE REPAIR, SERVICES AND MAINTENANCE OF 14No OF PASSENGER LIFTS AT BARABARA</t>
  </si>
  <si>
    <t>M/s Shanghai Engineering Company (K) Limited</t>
  </si>
  <si>
    <t>DIRECT PROCUREMENT</t>
  </si>
  <si>
    <t>REQUEST FOR APPROVAL OF QUOTATION NO. KeNHA/RFQ/431/2024-2025 FOR PROVISION OF CONFERENCE FACILITIES DURING MULTI-AGENCY COORDINATION WORKSHOP BETWEEN THE ROAD AGENCIES (KENHA, KURA &amp; KERRA) AND THE NATIONAL LAND COMMISSION</t>
  </si>
  <si>
    <t>QUOTATION NO. KeNHA/ R2/RFQ/224/2024-2025 FOR SUPPLY AND DELIVERY OF PHOTOCOPY PAPERS A4 WHITE 80 GSM</t>
  </si>
  <si>
    <t>western</t>
  </si>
  <si>
    <t xml:space="preserve">M/s. Sterling Boss Company Limited </t>
  </si>
  <si>
    <t>REQUEST FOR APPROVAL TO INSTRUCT AN ADVOCATE TO REPRESENT THE
AUTHORITY IN THIKA ELC PETITION NO. E004 OF 2025: JENNIFER WAITHIRA KAROMO -VS- KENYA NATIONAL HIGHWAYS AUTHORITY</t>
  </si>
  <si>
    <t>M/s Kaloki Ilia &amp; Associates Advocates</t>
  </si>
  <si>
    <t>REQUEST FOR APPROVAL TO INSTRUCT AN ADVOCATE TO REPRESENT THE
AUTHORITY IN NAIROBI HCCHRPET NO. E324 OF 2025: FRANCIS AWINO -VS- KUNGU NDUNGU &amp; OTHERS</t>
  </si>
  <si>
    <t xml:space="preserve">of M/s Manyonge Wanyama &amp; Associates LLP </t>
  </si>
  <si>
    <t>REQUEST FOR APPROVAL TO INSTRUCT AN ADVOCATE TO REPRESENT THE
AUTHORITY IN ELC TRIBUNAL CASE NO. E067 OF 2025: KENAFRIC BAKERY LIMITED -VS- KENYA NATIONAL HIGHWAYS AUTHORITY AND ANOTHER</t>
  </si>
  <si>
    <t>REQUEST FOR APPROVAL TO INSTRUCT AN ADVOCATE TO REPRESENT THE
AUTHORITY IN THIKA ELC CASE NO. E071 OF 2025: RIGAKI COMMUNITY BASED ORGANIZATION VS KENYA NATIONAL HIGHWAYS AUTHORITY AND OTHERS</t>
  </si>
  <si>
    <t>M/s Sagana Biriq &amp; Muganda Advocates</t>
  </si>
  <si>
    <t>TENDER NO. KeNHA/2868/2025 FOR LIST OF FIRMS TO BE INCLUDED IN THE LIST OF REGISTERED LEGAL SERVICES PROVIDERS FOR THE PERIOD ENDING 30TH JUNE 2025</t>
  </si>
  <si>
    <t>registration</t>
  </si>
  <si>
    <t>QUOTATION NO. KeNHA/RFQ/335/2024-2025 FOR PROVISION OF 2 YEAR SUPPORT SERVICES FOR BARABARA PLAZA CCTV SECURITY SYSTEMS AND BIOMETRIC ACCESS CONTROL INFRASTRUCTURE</t>
  </si>
  <si>
    <t>M/s Trenchmax Solutions Ltd</t>
  </si>
  <si>
    <t>REQUEST FOR APPROVAL OF QUOTATION NO. KeNHA/RFQ/374/2024-2025 FOR PROVISION OF 3D MAPPING AND CONTROL SURVEY STRUCTURES (DEFORMATION MONITORING)</t>
  </si>
  <si>
    <t xml:space="preserve">M/s Remconsult Limited </t>
  </si>
  <si>
    <t>TENDER NO. KeNHA/2859/2025 FOR KENOL-SAGANA-MARUA HIGHWAY IMPROVEMENT PROJECT: SUPPLY, DELIVERY, INSTALLATION AND COMMISSIONING OF EQUIPMENT FOR SAGANA TRAUMA CENTER: PACKAGE 1: LABORATORY, CENTRAL STERILIZATION, PHYSIOTHERAPY, ICU, HDU AND GENERAL WARD EQUIPMENT</t>
  </si>
  <si>
    <t>(AfDB</t>
  </si>
  <si>
    <t>Ms. Bright Diagnostic Ltd</t>
  </si>
  <si>
    <t>REQUEST FOR APPROVAL OF QUOTATION NO. KeNHA/RFQ/334/2024-2025 FOR PROCUREMENT OF 2 YEAR SUPPORT SERVICES FOR SHARP PRINTERS</t>
  </si>
  <si>
    <t>M/s MFI Document Solutions Limited</t>
  </si>
  <si>
    <t>REQUEST FOR APPROVAL OF QUOTATION NO. KeNHA/RFQ/375/2024-2025 FOR ROUTINE MAINTENANCE OF TOILETS, STAFF KITCHENS AND ASSOCIATED DRAINAGE SYSTEM/PLUMBING FITTINGS AT KeNHA OFFICES – BARABARA PLAZA</t>
  </si>
  <si>
    <t>M/s Trinmarc Ventures Limited</t>
  </si>
  <si>
    <t>REQUEST FOR APPROVAL OF QUOTATION NO. KeNHA/RFQ/376/2024-2025 FOR SUPPLY AND INSTALLATION OF WATER PUMPS</t>
  </si>
  <si>
    <t>M/s Ashaira Limited</t>
  </si>
  <si>
    <t xml:space="preserve">REQUEST FOR APPROVAL OF QUOTATION NO. KeNHA/RFQ/422/2024-2025                                            FOR PROVISION OF CONSULTANCY SERVICES FOR EMPLOYEE SATISFACTION AND CULTURE AUDIT SURVEY </t>
  </si>
  <si>
    <t>1,682,435 .00</t>
  </si>
  <si>
    <t xml:space="preserve">M/s Outlook Solutions Ltd </t>
  </si>
  <si>
    <t>REQUEST FOR APPROVAL OF QUOTATION NO. KeNHA/RFQ/355/2024-2025 FOR PROVISION CONSULTANCY SERVICES TO CONDUCT TRAINING NEEDS ANALYSIS FOR FY 2025/2026 AND FY 2027/2028</t>
  </si>
  <si>
    <t xml:space="preserve">M/s May house Consult Ltd </t>
  </si>
  <si>
    <t>REQUEST FOR APPROVAL OF QUOTATION NO. KeNHA/RFQ/356/2024-2025 FOR PROCUREMENT OF AEROBICS TRAINER FOR A PERIOD OF THREE (3) MONTHS</t>
  </si>
  <si>
    <t xml:space="preserve">M/s Homefixx Africa Enterprises </t>
  </si>
  <si>
    <t>REQUEST FOR APPROVAL OF QUOTATION NO. KeNHA/RFQ/397/2024-2025 FOR SUPPLY AND INSTALLATION OF 12V 200AH BATTERY 950CCA FOR STAND BY GENERATOR</t>
  </si>
  <si>
    <r>
      <t xml:space="preserve">M/s </t>
    </r>
    <r>
      <rPr>
        <sz val="12"/>
        <rFont val="Times New Roman"/>
        <family val="1"/>
        <charset val="1"/>
      </rPr>
      <t>Homefixx Africa Enterprises</t>
    </r>
  </si>
  <si>
    <t>REQUEST FOR APPROVAL OF QUOTATION NO. KeNHA/RFQ/419/2024-2025 FOR REPAIR OF OFFICE FURNITURE</t>
  </si>
  <si>
    <t>M/s Sunctions General Merchants</t>
  </si>
  <si>
    <t>QUOTATION NO. KeNHA/RFQ/R10/387/2025 FOR REPAIR OF OFFICE EQUIPMENT</t>
  </si>
  <si>
    <t>M/s Leighton Merchandise Limited</t>
  </si>
  <si>
    <t>REQUEST FOR APPROVAL OF QUOTATION NO. KeNHA/RFQ/415/2024-2025 FOR PROVISION OF CONSULTANCY SERVICES FOR DATA LOSS PREVENTION (DLP) ASSESSMENT AT KENHA</t>
  </si>
  <si>
    <t xml:space="preserve">M/s Cyberace Africa Limited </t>
  </si>
  <si>
    <t>REQUEST FOR APPROVAL OF QUOTATION NO. KeNHA/RFQ/439/2024-2025 FOR PROVISION OUTSIDE CATERING SERVICES DURING 186TH BOARD MEETING</t>
  </si>
  <si>
    <t xml:space="preserve">M/s Crown Plaza Nairobi Airport </t>
  </si>
  <si>
    <t>QUOTATION NO. KeNHA/RFQ/438/2024-2025 FOR PROVISION OF OUTSIDE CATERING SERVICES (BREAKFAST &amp; LUNCH) DURING EXTERNAL AUDIT</t>
  </si>
  <si>
    <t xml:space="preserve">M/s. Paul Caffe </t>
  </si>
  <si>
    <t>REQUEST FOR APPROVAL OF QUOTATION NO. KeNHA/RFQ/440/2024-2025 FOR PROVISION OF RETURN AIR TICKETS (ADDIS ABABA-NAIROBI-ADDIS ABABA) FOR FITSUM DEGEMU KORE, DELELEGN MEKONNEN MARU, ABRAHAM ASSEGID, HEWAN ALEHGNI ALEMU, MEKIDEM MATEWOS MALAKO AND ZEWDU NIGUS ABATE</t>
  </si>
  <si>
    <t xml:space="preserve">M/s Nina Tours and Travel </t>
  </si>
  <si>
    <t xml:space="preserve">M/s Johnbow Tours &amp; Travel Limited </t>
  </si>
  <si>
    <t>REQUEST FOR APPROVAL OF QUOTATION NO. KeNHA/RFQ/328/2024-2025 FOR PURCHASE AND SUPPLY OF PORTABLE (APPROXIMATELY 10KG) FIRE EXTINGUISHING CYLINDERS FOR TRAINING PURPOSES FOR DIRECTORATE OF OCCUPATIONAL SAFETY AND HEALTH SERVICES (DOSHS)</t>
  </si>
  <si>
    <t>M/s Lufex Tyrescare Ltd</t>
  </si>
  <si>
    <t>TENDER NO. KeNHA/2792/2024 - CONTINUOUS REGISTRATION OF SUPPLIERS FOR SUPPLY AND DELIVERY OF VARIOUS GOODS AND SERVICES FOR THE PERIOD ENDING 30TH SEPTEMBER, 2026</t>
  </si>
  <si>
    <t>Continouos registration</t>
  </si>
  <si>
    <t>QUARTER 4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</si>
</sst>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409]d\-mmm\-yy;@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000000"/>
      <name val="Aptos"/>
      <charset val="1"/>
    </font>
    <font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wrapText="1"/>
    </xf>
    <xf numFmtId="15" fontId="4" fillId="0" borderId="2" xfId="0" applyNumberFormat="1" applyFont="1" applyFill="1" applyBorder="1"/>
    <xf numFmtId="14" fontId="4" fillId="0" borderId="2" xfId="0" applyNumberFormat="1" applyFont="1" applyFill="1" applyBorder="1"/>
    <xf numFmtId="4" fontId="4" fillId="0" borderId="4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5" fillId="0" borderId="11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wrapText="1"/>
    </xf>
    <xf numFmtId="43" fontId="5" fillId="0" borderId="8" xfId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10" fillId="0" borderId="12" xfId="0" applyNumberFormat="1" applyFont="1" applyFill="1" applyBorder="1" applyAlignment="1">
      <alignment horizontal="right"/>
    </xf>
    <xf numFmtId="0" fontId="8" fillId="0" borderId="0" xfId="0" applyFont="1" applyFill="1" applyBorder="1"/>
    <xf numFmtId="165" fontId="5" fillId="0" borderId="8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3" fontId="5" fillId="0" borderId="7" xfId="1" applyFont="1" applyFill="1" applyBorder="1" applyAlignment="1">
      <alignment horizontal="right" vertical="center" wrapText="1"/>
    </xf>
    <xf numFmtId="0" fontId="8" fillId="0" borderId="7" xfId="0" applyFont="1" applyFill="1" applyBorder="1"/>
    <xf numFmtId="165" fontId="5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/>
    <xf numFmtId="4" fontId="8" fillId="0" borderId="7" xfId="0" applyNumberFormat="1" applyFont="1" applyFill="1" applyBorder="1" applyAlignment="1">
      <alignment horizontal="right"/>
    </xf>
    <xf numFmtId="4" fontId="8" fillId="0" borderId="7" xfId="0" applyNumberFormat="1" applyFont="1" applyFill="1" applyBorder="1"/>
    <xf numFmtId="0" fontId="8" fillId="0" borderId="14" xfId="0" applyFont="1" applyFill="1" applyBorder="1" applyAlignment="1">
      <alignment wrapText="1"/>
    </xf>
    <xf numFmtId="0" fontId="5" fillId="0" borderId="14" xfId="0" applyFont="1" applyFill="1" applyBorder="1" applyAlignment="1">
      <alignment horizontal="left" vertical="center" wrapText="1"/>
    </xf>
    <xf numFmtId="165" fontId="5" fillId="0" borderId="14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/>
    <xf numFmtId="43" fontId="5" fillId="0" borderId="14" xfId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right" vertical="center" wrapText="1"/>
    </xf>
    <xf numFmtId="165" fontId="5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4" fontId="12" fillId="0" borderId="12" xfId="0" applyNumberFormat="1" applyFont="1" applyFill="1" applyBorder="1"/>
    <xf numFmtId="0" fontId="12" fillId="0" borderId="12" xfId="0" applyFont="1" applyFill="1" applyBorder="1"/>
    <xf numFmtId="4" fontId="9" fillId="0" borderId="7" xfId="0" applyNumberFormat="1" applyFont="1" applyFill="1" applyBorder="1"/>
    <xf numFmtId="43" fontId="5" fillId="0" borderId="9" xfId="1" applyFont="1" applyFill="1" applyBorder="1" applyAlignment="1">
      <alignment horizontal="right" vertical="center" wrapText="1"/>
    </xf>
    <xf numFmtId="4" fontId="7" fillId="0" borderId="0" xfId="0" applyNumberFormat="1" applyFont="1" applyFill="1" applyBorder="1"/>
    <xf numFmtId="0" fontId="12" fillId="0" borderId="12" xfId="0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5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/>
    </xf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</cellXfs>
  <cellStyles count="3">
    <cellStyle name="Comma" xfId="1" builtinId="3"/>
    <cellStyle name="Comma 10" xfId="2"/>
    <cellStyle name="Normal" xfId="0" builtinId="0"/>
  </cellStyles>
  <dxfs count="7"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  <dxf>
      <font>
        <color rgb="FF9C0006"/>
      </font>
      <fill>
        <patternFill patternType="solid"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topLeftCell="A142" workbookViewId="0">
      <selection activeCell="B6" sqref="B6"/>
    </sheetView>
  </sheetViews>
  <sheetFormatPr defaultRowHeight="15"/>
  <cols>
    <col min="2" max="2" width="81.42578125" customWidth="1"/>
    <col min="3" max="3" width="17.7109375" customWidth="1"/>
    <col min="4" max="4" width="15.140625" customWidth="1"/>
    <col min="5" max="5" width="16.5703125" customWidth="1"/>
    <col min="6" max="6" width="19.7109375" customWidth="1"/>
    <col min="7" max="7" width="41.7109375" customWidth="1"/>
    <col min="8" max="8" width="13.28515625" customWidth="1"/>
    <col min="9" max="9" width="27.7109375" customWidth="1"/>
  </cols>
  <sheetData>
    <row r="1" spans="1:9">
      <c r="B1" s="61" t="s">
        <v>350</v>
      </c>
      <c r="C1" s="61"/>
      <c r="D1" s="61"/>
      <c r="E1" s="61"/>
      <c r="F1" s="61"/>
      <c r="G1" s="61"/>
      <c r="H1" s="61"/>
      <c r="I1" s="61"/>
    </row>
    <row r="2" spans="1:9" ht="31.5">
      <c r="B2" s="62" t="s">
        <v>0</v>
      </c>
      <c r="C2" s="63" t="s">
        <v>1</v>
      </c>
      <c r="D2" s="62" t="s">
        <v>2</v>
      </c>
      <c r="E2" s="62" t="s">
        <v>3</v>
      </c>
      <c r="F2" s="64" t="s">
        <v>4</v>
      </c>
      <c r="G2" s="62" t="s">
        <v>5</v>
      </c>
      <c r="H2" s="65" t="s">
        <v>6</v>
      </c>
      <c r="I2" s="63" t="s">
        <v>7</v>
      </c>
    </row>
    <row r="3" spans="1:9" ht="30">
      <c r="A3">
        <v>1</v>
      </c>
      <c r="B3" s="1" t="s">
        <v>8</v>
      </c>
      <c r="C3" s="2" t="s">
        <v>9</v>
      </c>
      <c r="D3" s="3" t="s">
        <v>10</v>
      </c>
      <c r="E3" s="3" t="s">
        <v>11</v>
      </c>
      <c r="F3" s="4">
        <v>111153679.23999999</v>
      </c>
      <c r="G3" s="5" t="s">
        <v>12</v>
      </c>
      <c r="H3" s="6">
        <v>45749</v>
      </c>
      <c r="I3" s="2" t="s">
        <v>13</v>
      </c>
    </row>
    <row r="4" spans="1:9" ht="30">
      <c r="A4">
        <v>2</v>
      </c>
      <c r="B4" s="1" t="s">
        <v>14</v>
      </c>
      <c r="C4" s="2" t="s">
        <v>9</v>
      </c>
      <c r="D4" s="3" t="s">
        <v>10</v>
      </c>
      <c r="E4" s="3" t="s">
        <v>11</v>
      </c>
      <c r="F4" s="4">
        <v>78776350.439999998</v>
      </c>
      <c r="G4" s="5" t="s">
        <v>15</v>
      </c>
      <c r="H4" s="6">
        <v>45749</v>
      </c>
      <c r="I4" s="2" t="s">
        <v>13</v>
      </c>
    </row>
    <row r="5" spans="1:9" ht="30">
      <c r="A5">
        <v>3</v>
      </c>
      <c r="B5" s="1" t="s">
        <v>16</v>
      </c>
      <c r="C5" s="2" t="s">
        <v>9</v>
      </c>
      <c r="D5" s="3" t="s">
        <v>10</v>
      </c>
      <c r="E5" s="3" t="s">
        <v>11</v>
      </c>
      <c r="F5" s="4">
        <v>36006377.969999999</v>
      </c>
      <c r="G5" s="5" t="s">
        <v>17</v>
      </c>
      <c r="H5" s="6">
        <v>45749</v>
      </c>
      <c r="I5" s="2" t="s">
        <v>13</v>
      </c>
    </row>
    <row r="6" spans="1:9" ht="30">
      <c r="A6">
        <v>4</v>
      </c>
      <c r="B6" s="1" t="s">
        <v>18</v>
      </c>
      <c r="C6" s="2" t="s">
        <v>9</v>
      </c>
      <c r="D6" s="3" t="s">
        <v>10</v>
      </c>
      <c r="E6" s="3" t="s">
        <v>11</v>
      </c>
      <c r="F6" s="4">
        <v>61198038.049999997</v>
      </c>
      <c r="G6" s="5" t="s">
        <v>19</v>
      </c>
      <c r="H6" s="6">
        <v>45749</v>
      </c>
      <c r="I6" s="2" t="s">
        <v>13</v>
      </c>
    </row>
    <row r="7" spans="1:9" ht="30">
      <c r="A7">
        <v>5</v>
      </c>
      <c r="B7" s="1" t="s">
        <v>20</v>
      </c>
      <c r="C7" s="2" t="s">
        <v>9</v>
      </c>
      <c r="D7" s="3" t="s">
        <v>10</v>
      </c>
      <c r="E7" s="3" t="s">
        <v>11</v>
      </c>
      <c r="F7" s="4">
        <v>152300978</v>
      </c>
      <c r="G7" s="5" t="s">
        <v>21</v>
      </c>
      <c r="H7" s="6">
        <v>45749</v>
      </c>
      <c r="I7" s="2" t="s">
        <v>13</v>
      </c>
    </row>
    <row r="8" spans="1:9" ht="30">
      <c r="A8">
        <v>6</v>
      </c>
      <c r="B8" s="1" t="s">
        <v>22</v>
      </c>
      <c r="C8" s="2" t="s">
        <v>9</v>
      </c>
      <c r="D8" s="3" t="s">
        <v>10</v>
      </c>
      <c r="E8" s="3" t="s">
        <v>11</v>
      </c>
      <c r="F8" s="4">
        <v>79901625.480000004</v>
      </c>
      <c r="G8" s="5" t="s">
        <v>23</v>
      </c>
      <c r="H8" s="7">
        <v>45750</v>
      </c>
      <c r="I8" s="2" t="s">
        <v>13</v>
      </c>
    </row>
    <row r="9" spans="1:9" ht="30">
      <c r="A9">
        <v>7</v>
      </c>
      <c r="B9" s="1" t="s">
        <v>24</v>
      </c>
      <c r="C9" s="2" t="s">
        <v>9</v>
      </c>
      <c r="D9" s="3" t="s">
        <v>10</v>
      </c>
      <c r="E9" s="3" t="s">
        <v>11</v>
      </c>
      <c r="F9" s="4">
        <v>45315929.100000001</v>
      </c>
      <c r="G9" s="5" t="s">
        <v>25</v>
      </c>
      <c r="H9" s="7">
        <v>45750</v>
      </c>
      <c r="I9" s="2" t="s">
        <v>13</v>
      </c>
    </row>
    <row r="10" spans="1:9" ht="30">
      <c r="A10">
        <v>8</v>
      </c>
      <c r="B10" s="1" t="s">
        <v>26</v>
      </c>
      <c r="C10" s="2" t="s">
        <v>9</v>
      </c>
      <c r="D10" s="3" t="s">
        <v>10</v>
      </c>
      <c r="E10" s="3" t="s">
        <v>11</v>
      </c>
      <c r="F10" s="4">
        <v>297972613.27999997</v>
      </c>
      <c r="G10" s="5" t="s">
        <v>27</v>
      </c>
      <c r="H10" s="6">
        <v>45749</v>
      </c>
      <c r="I10" s="2" t="s">
        <v>13</v>
      </c>
    </row>
    <row r="11" spans="1:9" ht="30">
      <c r="A11">
        <v>9</v>
      </c>
      <c r="B11" s="1" t="s">
        <v>28</v>
      </c>
      <c r="C11" s="2" t="s">
        <v>9</v>
      </c>
      <c r="D11" s="3" t="s">
        <v>10</v>
      </c>
      <c r="E11" s="3" t="s">
        <v>11</v>
      </c>
      <c r="F11" s="4">
        <v>241799567.37</v>
      </c>
      <c r="G11" s="5" t="s">
        <v>29</v>
      </c>
      <c r="H11" s="6">
        <v>45749</v>
      </c>
      <c r="I11" s="2" t="s">
        <v>13</v>
      </c>
    </row>
    <row r="12" spans="1:9" ht="30">
      <c r="A12">
        <v>10</v>
      </c>
      <c r="B12" s="1" t="s">
        <v>30</v>
      </c>
      <c r="C12" s="2" t="s">
        <v>9</v>
      </c>
      <c r="D12" s="3" t="s">
        <v>10</v>
      </c>
      <c r="E12" s="3" t="s">
        <v>11</v>
      </c>
      <c r="F12" s="4">
        <v>79943604.409999996</v>
      </c>
      <c r="G12" s="5" t="s">
        <v>31</v>
      </c>
      <c r="H12" s="6">
        <v>45749</v>
      </c>
      <c r="I12" s="2" t="s">
        <v>13</v>
      </c>
    </row>
    <row r="13" spans="1:9" ht="30">
      <c r="A13">
        <v>11</v>
      </c>
      <c r="B13" s="1" t="s">
        <v>32</v>
      </c>
      <c r="C13" s="2" t="s">
        <v>9</v>
      </c>
      <c r="D13" s="3" t="s">
        <v>10</v>
      </c>
      <c r="E13" s="3" t="s">
        <v>11</v>
      </c>
      <c r="F13" s="4">
        <v>64765706.560000002</v>
      </c>
      <c r="G13" s="5" t="s">
        <v>33</v>
      </c>
      <c r="H13" s="6">
        <v>45749</v>
      </c>
      <c r="I13" s="2" t="s">
        <v>13</v>
      </c>
    </row>
    <row r="14" spans="1:9" ht="30">
      <c r="A14">
        <v>12</v>
      </c>
      <c r="B14" s="1" t="s">
        <v>34</v>
      </c>
      <c r="C14" s="2" t="s">
        <v>9</v>
      </c>
      <c r="D14" s="3" t="s">
        <v>10</v>
      </c>
      <c r="E14" s="3" t="s">
        <v>11</v>
      </c>
      <c r="F14" s="4">
        <v>355042293.14999998</v>
      </c>
      <c r="G14" s="5" t="s">
        <v>35</v>
      </c>
      <c r="H14" s="6">
        <v>45749</v>
      </c>
      <c r="I14" s="2" t="s">
        <v>13</v>
      </c>
    </row>
    <row r="15" spans="1:9" ht="30">
      <c r="A15">
        <v>13</v>
      </c>
      <c r="B15" s="1" t="s">
        <v>36</v>
      </c>
      <c r="C15" s="2" t="s">
        <v>9</v>
      </c>
      <c r="D15" s="3" t="s">
        <v>10</v>
      </c>
      <c r="E15" s="3" t="s">
        <v>11</v>
      </c>
      <c r="F15" s="4">
        <v>72930639.230000004</v>
      </c>
      <c r="G15" s="5" t="s">
        <v>37</v>
      </c>
      <c r="H15" s="6">
        <v>45749</v>
      </c>
      <c r="I15" s="2" t="s">
        <v>13</v>
      </c>
    </row>
    <row r="16" spans="1:9" ht="30">
      <c r="A16">
        <v>14</v>
      </c>
      <c r="B16" s="1" t="s">
        <v>38</v>
      </c>
      <c r="C16" s="2" t="s">
        <v>9</v>
      </c>
      <c r="D16" s="3" t="s">
        <v>10</v>
      </c>
      <c r="E16" s="3" t="s">
        <v>11</v>
      </c>
      <c r="F16" s="4">
        <v>65992327.090000004</v>
      </c>
      <c r="G16" s="5" t="s">
        <v>39</v>
      </c>
      <c r="H16" s="6">
        <v>45749</v>
      </c>
      <c r="I16" s="2" t="s">
        <v>13</v>
      </c>
    </row>
    <row r="17" spans="1:9" ht="30">
      <c r="A17">
        <v>15</v>
      </c>
      <c r="B17" s="1" t="s">
        <v>40</v>
      </c>
      <c r="C17" s="2" t="s">
        <v>9</v>
      </c>
      <c r="D17" s="3" t="s">
        <v>10</v>
      </c>
      <c r="E17" s="3" t="s">
        <v>11</v>
      </c>
      <c r="F17" s="4">
        <v>45552655.710000001</v>
      </c>
      <c r="G17" s="5" t="s">
        <v>41</v>
      </c>
      <c r="H17" s="6">
        <v>45749</v>
      </c>
      <c r="I17" s="2" t="s">
        <v>13</v>
      </c>
    </row>
    <row r="18" spans="1:9" ht="30">
      <c r="A18">
        <v>16</v>
      </c>
      <c r="B18" s="1" t="s">
        <v>42</v>
      </c>
      <c r="C18" s="2" t="s">
        <v>9</v>
      </c>
      <c r="D18" s="3" t="s">
        <v>10</v>
      </c>
      <c r="E18" s="3" t="s">
        <v>11</v>
      </c>
      <c r="F18" s="4">
        <v>133751170.8</v>
      </c>
      <c r="G18" s="5" t="s">
        <v>43</v>
      </c>
      <c r="H18" s="6">
        <v>45749</v>
      </c>
      <c r="I18" s="2" t="s">
        <v>13</v>
      </c>
    </row>
    <row r="19" spans="1:9" ht="30">
      <c r="A19">
        <v>17</v>
      </c>
      <c r="B19" s="1" t="s">
        <v>44</v>
      </c>
      <c r="C19" s="2" t="s">
        <v>9</v>
      </c>
      <c r="D19" s="3" t="s">
        <v>10</v>
      </c>
      <c r="E19" s="3" t="s">
        <v>11</v>
      </c>
      <c r="F19" s="4">
        <v>95908422.209999993</v>
      </c>
      <c r="G19" s="5" t="s">
        <v>45</v>
      </c>
      <c r="H19" s="6">
        <v>45749</v>
      </c>
      <c r="I19" s="2" t="s">
        <v>13</v>
      </c>
    </row>
    <row r="20" spans="1:9" ht="30">
      <c r="A20">
        <v>18</v>
      </c>
      <c r="B20" s="1" t="s">
        <v>46</v>
      </c>
      <c r="C20" s="2" t="s">
        <v>9</v>
      </c>
      <c r="D20" s="3" t="s">
        <v>10</v>
      </c>
      <c r="E20" s="3" t="s">
        <v>11</v>
      </c>
      <c r="F20" s="4">
        <v>134845358.56</v>
      </c>
      <c r="G20" s="5" t="s">
        <v>47</v>
      </c>
      <c r="H20" s="6">
        <v>45749</v>
      </c>
      <c r="I20" s="2" t="s">
        <v>13</v>
      </c>
    </row>
    <row r="21" spans="1:9" ht="30">
      <c r="A21">
        <v>19</v>
      </c>
      <c r="B21" s="1" t="s">
        <v>48</v>
      </c>
      <c r="C21" s="2" t="s">
        <v>9</v>
      </c>
      <c r="D21" s="3" t="s">
        <v>10</v>
      </c>
      <c r="E21" s="3" t="s">
        <v>11</v>
      </c>
      <c r="F21" s="4">
        <v>169940225.86000001</v>
      </c>
      <c r="G21" s="5" t="s">
        <v>49</v>
      </c>
      <c r="H21" s="6">
        <v>45749</v>
      </c>
      <c r="I21" s="2" t="s">
        <v>13</v>
      </c>
    </row>
    <row r="22" spans="1:9" ht="30">
      <c r="A22">
        <v>20</v>
      </c>
      <c r="B22" s="1" t="s">
        <v>50</v>
      </c>
      <c r="C22" s="2" t="s">
        <v>9</v>
      </c>
      <c r="D22" s="3" t="s">
        <v>10</v>
      </c>
      <c r="E22" s="3" t="s">
        <v>11</v>
      </c>
      <c r="F22" s="4">
        <v>152357482.27000001</v>
      </c>
      <c r="G22" s="5" t="s">
        <v>51</v>
      </c>
      <c r="H22" s="6">
        <v>45749</v>
      </c>
      <c r="I22" s="2" t="s">
        <v>13</v>
      </c>
    </row>
    <row r="23" spans="1:9" ht="30">
      <c r="A23">
        <v>21</v>
      </c>
      <c r="B23" s="1" t="s">
        <v>52</v>
      </c>
      <c r="C23" s="2" t="s">
        <v>9</v>
      </c>
      <c r="D23" s="3" t="s">
        <v>10</v>
      </c>
      <c r="E23" s="3" t="s">
        <v>11</v>
      </c>
      <c r="F23" s="4">
        <v>17134625.82</v>
      </c>
      <c r="G23" s="5" t="s">
        <v>53</v>
      </c>
      <c r="H23" s="6">
        <v>45749</v>
      </c>
      <c r="I23" s="2" t="s">
        <v>13</v>
      </c>
    </row>
    <row r="24" spans="1:9" ht="15.75">
      <c r="A24">
        <v>22</v>
      </c>
      <c r="B24" s="1" t="s">
        <v>54</v>
      </c>
      <c r="C24" s="2" t="s">
        <v>9</v>
      </c>
      <c r="D24" s="3" t="s">
        <v>10</v>
      </c>
      <c r="E24" s="3" t="s">
        <v>11</v>
      </c>
      <c r="F24" s="8">
        <v>26178583.210000001</v>
      </c>
      <c r="G24" s="9" t="s">
        <v>55</v>
      </c>
      <c r="H24" s="6">
        <v>45749</v>
      </c>
      <c r="I24" s="2" t="s">
        <v>13</v>
      </c>
    </row>
    <row r="25" spans="1:9" ht="30">
      <c r="A25">
        <v>23</v>
      </c>
      <c r="B25" s="1" t="s">
        <v>56</v>
      </c>
      <c r="C25" s="2" t="s">
        <v>9</v>
      </c>
      <c r="D25" s="3" t="s">
        <v>10</v>
      </c>
      <c r="E25" s="3" t="s">
        <v>11</v>
      </c>
      <c r="F25" s="4">
        <v>228290260.59999999</v>
      </c>
      <c r="G25" s="5" t="s">
        <v>57</v>
      </c>
      <c r="H25" s="6">
        <v>45749</v>
      </c>
      <c r="I25" s="2" t="s">
        <v>13</v>
      </c>
    </row>
    <row r="26" spans="1:9" ht="30">
      <c r="A26">
        <v>24</v>
      </c>
      <c r="B26" s="1" t="s">
        <v>58</v>
      </c>
      <c r="C26" s="2" t="s">
        <v>9</v>
      </c>
      <c r="D26" s="3" t="s">
        <v>10</v>
      </c>
      <c r="E26" s="3" t="s">
        <v>11</v>
      </c>
      <c r="F26" s="4">
        <v>207492219.24000001</v>
      </c>
      <c r="G26" s="5" t="s">
        <v>59</v>
      </c>
      <c r="H26" s="6">
        <v>45749</v>
      </c>
      <c r="I26" s="2" t="s">
        <v>13</v>
      </c>
    </row>
    <row r="27" spans="1:9" ht="30">
      <c r="A27">
        <v>25</v>
      </c>
      <c r="B27" s="1" t="s">
        <v>60</v>
      </c>
      <c r="C27" s="2" t="s">
        <v>9</v>
      </c>
      <c r="D27" s="3" t="s">
        <v>10</v>
      </c>
      <c r="E27" s="3" t="s">
        <v>11</v>
      </c>
      <c r="F27" s="4">
        <v>254376246.75999999</v>
      </c>
      <c r="G27" s="5" t="s">
        <v>61</v>
      </c>
      <c r="H27" s="6">
        <v>45749</v>
      </c>
      <c r="I27" s="2" t="s">
        <v>13</v>
      </c>
    </row>
    <row r="28" spans="1:9" ht="30">
      <c r="A28">
        <v>26</v>
      </c>
      <c r="B28" s="1" t="s">
        <v>62</v>
      </c>
      <c r="C28" s="2" t="s">
        <v>9</v>
      </c>
      <c r="D28" s="3" t="s">
        <v>10</v>
      </c>
      <c r="E28" s="3" t="s">
        <v>11</v>
      </c>
      <c r="F28" s="4">
        <v>8282300.0700000003</v>
      </c>
      <c r="G28" s="5" t="s">
        <v>63</v>
      </c>
      <c r="H28" s="6">
        <v>45749</v>
      </c>
      <c r="I28" s="2" t="s">
        <v>13</v>
      </c>
    </row>
    <row r="29" spans="1:9" ht="30">
      <c r="A29">
        <v>27</v>
      </c>
      <c r="B29" s="1" t="s">
        <v>64</v>
      </c>
      <c r="C29" s="2" t="s">
        <v>9</v>
      </c>
      <c r="D29" s="3" t="s">
        <v>10</v>
      </c>
      <c r="E29" s="3" t="s">
        <v>11</v>
      </c>
      <c r="F29" s="4">
        <v>94394386.549999997</v>
      </c>
      <c r="G29" s="5" t="s">
        <v>65</v>
      </c>
      <c r="H29" s="6">
        <v>45749</v>
      </c>
      <c r="I29" s="2" t="s">
        <v>13</v>
      </c>
    </row>
    <row r="30" spans="1:9" ht="30">
      <c r="A30">
        <v>28</v>
      </c>
      <c r="B30" s="1" t="s">
        <v>66</v>
      </c>
      <c r="C30" s="2" t="s">
        <v>9</v>
      </c>
      <c r="D30" s="3" t="s">
        <v>10</v>
      </c>
      <c r="E30" s="3" t="s">
        <v>11</v>
      </c>
      <c r="F30" s="4">
        <v>51000212</v>
      </c>
      <c r="G30" s="5" t="s">
        <v>67</v>
      </c>
      <c r="H30" s="7">
        <v>45750</v>
      </c>
      <c r="I30" s="2" t="s">
        <v>13</v>
      </c>
    </row>
    <row r="31" spans="1:9" ht="30">
      <c r="A31">
        <v>29</v>
      </c>
      <c r="B31" s="1" t="s">
        <v>68</v>
      </c>
      <c r="C31" s="2" t="s">
        <v>9</v>
      </c>
      <c r="D31" s="3" t="s">
        <v>10</v>
      </c>
      <c r="E31" s="3" t="s">
        <v>11</v>
      </c>
      <c r="F31" s="4">
        <v>9093665.5999999996</v>
      </c>
      <c r="G31" s="5" t="s">
        <v>69</v>
      </c>
      <c r="H31" s="7">
        <v>45750</v>
      </c>
      <c r="I31" s="2" t="s">
        <v>13</v>
      </c>
    </row>
    <row r="32" spans="1:9" ht="47.25">
      <c r="A32">
        <v>30</v>
      </c>
      <c r="B32" s="3" t="s">
        <v>70</v>
      </c>
      <c r="C32" s="2" t="s">
        <v>9</v>
      </c>
      <c r="D32" s="10" t="s">
        <v>71</v>
      </c>
      <c r="E32" s="3" t="s">
        <v>72</v>
      </c>
      <c r="F32" s="11">
        <v>6049612.2000000002</v>
      </c>
      <c r="G32" s="3" t="s">
        <v>73</v>
      </c>
      <c r="H32" s="12">
        <v>45751</v>
      </c>
      <c r="I32" s="3" t="s">
        <v>74</v>
      </c>
    </row>
    <row r="33" spans="1:9" ht="47.25">
      <c r="A33">
        <v>31</v>
      </c>
      <c r="B33" s="3" t="s">
        <v>75</v>
      </c>
      <c r="C33" s="2" t="s">
        <v>9</v>
      </c>
      <c r="D33" s="10" t="s">
        <v>71</v>
      </c>
      <c r="E33" s="3" t="s">
        <v>72</v>
      </c>
      <c r="F33" s="11" t="s">
        <v>76</v>
      </c>
      <c r="G33" s="3" t="s">
        <v>77</v>
      </c>
      <c r="H33" s="12">
        <v>45771</v>
      </c>
      <c r="I33" s="3" t="s">
        <v>74</v>
      </c>
    </row>
    <row r="34" spans="1:9" ht="47.25">
      <c r="A34">
        <v>32</v>
      </c>
      <c r="B34" s="3" t="s">
        <v>78</v>
      </c>
      <c r="C34" s="2" t="s">
        <v>9</v>
      </c>
      <c r="D34" s="10" t="s">
        <v>71</v>
      </c>
      <c r="E34" s="3" t="s">
        <v>72</v>
      </c>
      <c r="F34" s="11" t="s">
        <v>76</v>
      </c>
      <c r="G34" s="3" t="s">
        <v>79</v>
      </c>
      <c r="H34" s="12">
        <v>45750</v>
      </c>
      <c r="I34" s="3" t="s">
        <v>74</v>
      </c>
    </row>
    <row r="35" spans="1:9" ht="31.5">
      <c r="A35">
        <v>33</v>
      </c>
      <c r="B35" s="3" t="s">
        <v>80</v>
      </c>
      <c r="C35" s="2" t="s">
        <v>9</v>
      </c>
      <c r="D35" s="10" t="s">
        <v>71</v>
      </c>
      <c r="E35" s="3"/>
      <c r="F35" s="11"/>
      <c r="G35" s="3" t="s">
        <v>81</v>
      </c>
      <c r="H35" s="12">
        <v>45749</v>
      </c>
      <c r="I35" s="2"/>
    </row>
    <row r="36" spans="1:9" ht="47.25">
      <c r="A36">
        <v>34</v>
      </c>
      <c r="B36" s="3" t="s">
        <v>82</v>
      </c>
      <c r="C36" s="2" t="s">
        <v>9</v>
      </c>
      <c r="D36" s="10" t="s">
        <v>71</v>
      </c>
      <c r="E36" s="3" t="s">
        <v>72</v>
      </c>
      <c r="F36" s="11">
        <v>186135326</v>
      </c>
      <c r="G36" s="3" t="s">
        <v>83</v>
      </c>
      <c r="H36" s="12">
        <v>45750</v>
      </c>
      <c r="I36" s="2" t="s">
        <v>84</v>
      </c>
    </row>
    <row r="37" spans="1:9" ht="47.25">
      <c r="A37">
        <v>35</v>
      </c>
      <c r="B37" s="3" t="s">
        <v>85</v>
      </c>
      <c r="C37" s="2" t="s">
        <v>9</v>
      </c>
      <c r="D37" s="10" t="s">
        <v>71</v>
      </c>
      <c r="E37" s="3" t="s">
        <v>86</v>
      </c>
      <c r="F37" s="11">
        <v>58540860</v>
      </c>
      <c r="G37" s="3" t="s">
        <v>87</v>
      </c>
      <c r="H37" s="12">
        <v>45761</v>
      </c>
      <c r="I37" s="2" t="s">
        <v>88</v>
      </c>
    </row>
    <row r="38" spans="1:9" ht="47.25">
      <c r="A38">
        <v>36</v>
      </c>
      <c r="B38" s="3" t="s">
        <v>89</v>
      </c>
      <c r="C38" s="2" t="s">
        <v>9</v>
      </c>
      <c r="D38" s="10" t="s">
        <v>71</v>
      </c>
      <c r="E38" s="3" t="s">
        <v>90</v>
      </c>
      <c r="F38" s="11">
        <v>2952000</v>
      </c>
      <c r="G38" s="3" t="s">
        <v>91</v>
      </c>
      <c r="H38" s="12">
        <v>45750</v>
      </c>
      <c r="I38" s="2" t="s">
        <v>92</v>
      </c>
    </row>
    <row r="39" spans="1:9" ht="47.25">
      <c r="A39">
        <v>37</v>
      </c>
      <c r="B39" s="3" t="s">
        <v>93</v>
      </c>
      <c r="C39" s="2" t="s">
        <v>9</v>
      </c>
      <c r="D39" s="10" t="s">
        <v>94</v>
      </c>
      <c r="E39" s="3" t="s">
        <v>95</v>
      </c>
      <c r="F39" s="11">
        <v>2140191.87</v>
      </c>
      <c r="G39" s="3" t="s">
        <v>96</v>
      </c>
      <c r="H39" s="12">
        <v>45751</v>
      </c>
      <c r="I39" s="2" t="s">
        <v>92</v>
      </c>
    </row>
    <row r="40" spans="1:9" ht="31.5">
      <c r="A40">
        <v>38</v>
      </c>
      <c r="B40" s="3" t="s">
        <v>97</v>
      </c>
      <c r="C40" s="2" t="s">
        <v>9</v>
      </c>
      <c r="D40" s="10" t="s">
        <v>94</v>
      </c>
      <c r="E40" s="3" t="s">
        <v>98</v>
      </c>
      <c r="F40" s="11">
        <v>664899.41</v>
      </c>
      <c r="G40" s="3" t="s">
        <v>99</v>
      </c>
      <c r="H40" s="12">
        <v>45751</v>
      </c>
      <c r="I40" s="2" t="s">
        <v>92</v>
      </c>
    </row>
    <row r="41" spans="1:9" ht="47.25">
      <c r="A41">
        <v>39</v>
      </c>
      <c r="B41" s="3" t="s">
        <v>100</v>
      </c>
      <c r="C41" s="2" t="s">
        <v>9</v>
      </c>
      <c r="D41" s="3" t="s">
        <v>71</v>
      </c>
      <c r="E41" s="3" t="s">
        <v>72</v>
      </c>
      <c r="F41" s="11">
        <v>170000</v>
      </c>
      <c r="G41" s="3" t="s">
        <v>101</v>
      </c>
      <c r="H41" s="12">
        <v>45764</v>
      </c>
      <c r="I41" s="2" t="s">
        <v>92</v>
      </c>
    </row>
    <row r="42" spans="1:9" ht="47.25">
      <c r="A42">
        <v>40</v>
      </c>
      <c r="B42" s="3" t="s">
        <v>102</v>
      </c>
      <c r="C42" s="2" t="s">
        <v>9</v>
      </c>
      <c r="D42" s="3" t="s">
        <v>71</v>
      </c>
      <c r="E42" s="3" t="s">
        <v>103</v>
      </c>
      <c r="F42" s="11">
        <v>1082500</v>
      </c>
      <c r="G42" s="3" t="s">
        <v>104</v>
      </c>
      <c r="H42" s="12">
        <v>45764</v>
      </c>
      <c r="I42" s="2" t="s">
        <v>92</v>
      </c>
    </row>
    <row r="43" spans="1:9" ht="47.25">
      <c r="A43">
        <v>41</v>
      </c>
      <c r="B43" s="3" t="s">
        <v>105</v>
      </c>
      <c r="C43" s="2" t="s">
        <v>9</v>
      </c>
      <c r="D43" s="10" t="s">
        <v>71</v>
      </c>
      <c r="E43" s="3" t="s">
        <v>106</v>
      </c>
      <c r="F43" s="11" t="s">
        <v>76</v>
      </c>
      <c r="G43" s="3" t="s">
        <v>107</v>
      </c>
      <c r="H43" s="12">
        <v>45770</v>
      </c>
      <c r="I43" s="2" t="s">
        <v>108</v>
      </c>
    </row>
    <row r="44" spans="1:9" ht="47.25">
      <c r="A44">
        <v>42</v>
      </c>
      <c r="B44" s="3" t="s">
        <v>109</v>
      </c>
      <c r="C44" s="2" t="s">
        <v>9</v>
      </c>
      <c r="D44" s="10" t="s">
        <v>71</v>
      </c>
      <c r="E44" s="3" t="s">
        <v>106</v>
      </c>
      <c r="F44" s="11" t="s">
        <v>76</v>
      </c>
      <c r="G44" s="3" t="s">
        <v>110</v>
      </c>
      <c r="H44" s="12">
        <v>45770</v>
      </c>
      <c r="I44" s="2" t="s">
        <v>108</v>
      </c>
    </row>
    <row r="45" spans="1:9" ht="63">
      <c r="A45">
        <v>43</v>
      </c>
      <c r="B45" s="3" t="s">
        <v>111</v>
      </c>
      <c r="C45" s="2" t="s">
        <v>9</v>
      </c>
      <c r="D45" s="10" t="s">
        <v>71</v>
      </c>
      <c r="E45" s="3" t="s">
        <v>106</v>
      </c>
      <c r="F45" s="11" t="s">
        <v>76</v>
      </c>
      <c r="G45" s="3" t="s">
        <v>112</v>
      </c>
      <c r="H45" s="12">
        <v>45770</v>
      </c>
      <c r="I45" s="2" t="s">
        <v>108</v>
      </c>
    </row>
    <row r="46" spans="1:9" ht="63">
      <c r="A46">
        <v>44</v>
      </c>
      <c r="B46" s="3" t="s">
        <v>113</v>
      </c>
      <c r="C46" s="2" t="s">
        <v>9</v>
      </c>
      <c r="D46" s="10" t="s">
        <v>71</v>
      </c>
      <c r="E46" s="3" t="s">
        <v>106</v>
      </c>
      <c r="F46" s="11" t="s">
        <v>76</v>
      </c>
      <c r="G46" s="3" t="s">
        <v>112</v>
      </c>
      <c r="H46" s="12">
        <v>45770</v>
      </c>
      <c r="I46" s="2" t="s">
        <v>108</v>
      </c>
    </row>
    <row r="47" spans="1:9" ht="63">
      <c r="A47">
        <v>45</v>
      </c>
      <c r="B47" s="3" t="s">
        <v>114</v>
      </c>
      <c r="C47" s="2" t="s">
        <v>9</v>
      </c>
      <c r="D47" s="10" t="s">
        <v>71</v>
      </c>
      <c r="E47" s="3" t="s">
        <v>106</v>
      </c>
      <c r="F47" s="11" t="s">
        <v>76</v>
      </c>
      <c r="G47" s="3" t="s">
        <v>115</v>
      </c>
      <c r="H47" s="12">
        <v>45770</v>
      </c>
      <c r="I47" s="2" t="s">
        <v>108</v>
      </c>
    </row>
    <row r="48" spans="1:9" ht="31.5">
      <c r="A48">
        <v>46</v>
      </c>
      <c r="B48" s="3" t="s">
        <v>116</v>
      </c>
      <c r="C48" s="2" t="s">
        <v>9</v>
      </c>
      <c r="D48" s="10" t="s">
        <v>71</v>
      </c>
      <c r="E48" s="3" t="s">
        <v>117</v>
      </c>
      <c r="F48" s="11">
        <v>136153.26</v>
      </c>
      <c r="G48" s="3" t="s">
        <v>118</v>
      </c>
      <c r="H48" s="12">
        <v>45770</v>
      </c>
      <c r="I48" s="2" t="s">
        <v>119</v>
      </c>
    </row>
    <row r="49" spans="1:9" ht="31.5">
      <c r="A49">
        <v>47</v>
      </c>
      <c r="B49" s="3" t="s">
        <v>120</v>
      </c>
      <c r="C49" s="2" t="s">
        <v>9</v>
      </c>
      <c r="D49" s="10" t="s">
        <v>94</v>
      </c>
      <c r="E49" s="3" t="s">
        <v>121</v>
      </c>
      <c r="F49" s="11" t="s">
        <v>122</v>
      </c>
      <c r="G49" s="3" t="s">
        <v>123</v>
      </c>
      <c r="H49" s="12">
        <v>45771</v>
      </c>
      <c r="I49" s="2" t="s">
        <v>92</v>
      </c>
    </row>
    <row r="50" spans="1:9" ht="47.25">
      <c r="A50">
        <v>48</v>
      </c>
      <c r="B50" s="13" t="s">
        <v>124</v>
      </c>
      <c r="C50" s="2" t="s">
        <v>9</v>
      </c>
      <c r="D50" s="10" t="s">
        <v>71</v>
      </c>
      <c r="E50" s="3" t="s">
        <v>125</v>
      </c>
      <c r="F50" s="11">
        <v>2592777.6</v>
      </c>
      <c r="G50" s="3" t="s">
        <v>126</v>
      </c>
      <c r="H50" s="12">
        <v>45771</v>
      </c>
      <c r="I50" s="2" t="s">
        <v>92</v>
      </c>
    </row>
    <row r="51" spans="1:9" ht="47.25">
      <c r="A51">
        <v>49</v>
      </c>
      <c r="B51" s="3" t="s">
        <v>127</v>
      </c>
      <c r="C51" s="2" t="s">
        <v>9</v>
      </c>
      <c r="D51" s="3" t="s">
        <v>128</v>
      </c>
      <c r="E51" s="3" t="s">
        <v>72</v>
      </c>
      <c r="F51" s="11">
        <v>134740.41</v>
      </c>
      <c r="G51" s="3" t="s">
        <v>129</v>
      </c>
      <c r="H51" s="12">
        <v>45772</v>
      </c>
      <c r="I51" s="2" t="s">
        <v>92</v>
      </c>
    </row>
    <row r="52" spans="1:9" ht="31.5">
      <c r="A52">
        <v>50</v>
      </c>
      <c r="B52" s="3" t="s">
        <v>131</v>
      </c>
      <c r="C52" s="2" t="s">
        <v>9</v>
      </c>
      <c r="D52" s="3" t="s">
        <v>132</v>
      </c>
      <c r="E52" s="3" t="s">
        <v>11</v>
      </c>
      <c r="F52" s="11">
        <v>424027225.85000002</v>
      </c>
      <c r="G52" s="3" t="s">
        <v>133</v>
      </c>
      <c r="H52" s="12">
        <v>45772</v>
      </c>
      <c r="I52" s="2" t="s">
        <v>130</v>
      </c>
    </row>
    <row r="53" spans="1:9" ht="47.25">
      <c r="A53">
        <v>51</v>
      </c>
      <c r="B53" s="14" t="s">
        <v>134</v>
      </c>
      <c r="C53" s="2" t="s">
        <v>9</v>
      </c>
      <c r="D53" s="3" t="s">
        <v>71</v>
      </c>
      <c r="E53" s="3" t="s">
        <v>72</v>
      </c>
      <c r="F53" s="11">
        <v>28536000</v>
      </c>
      <c r="G53" s="3" t="s">
        <v>135</v>
      </c>
      <c r="H53" s="12">
        <v>45784</v>
      </c>
      <c r="I53" s="2" t="s">
        <v>136</v>
      </c>
    </row>
    <row r="54" spans="1:9" ht="31.5">
      <c r="A54">
        <v>52</v>
      </c>
      <c r="B54" s="15" t="s">
        <v>137</v>
      </c>
      <c r="C54" s="2" t="s">
        <v>138</v>
      </c>
      <c r="D54" s="3" t="s">
        <v>132</v>
      </c>
      <c r="E54" s="3" t="s">
        <v>139</v>
      </c>
      <c r="F54" s="11">
        <v>69119105.810000002</v>
      </c>
      <c r="G54" s="3" t="s">
        <v>140</v>
      </c>
      <c r="H54" s="12">
        <v>45782</v>
      </c>
      <c r="I54" s="2" t="s">
        <v>130</v>
      </c>
    </row>
    <row r="55" spans="1:9" ht="31.5">
      <c r="A55">
        <v>53</v>
      </c>
      <c r="B55" s="3" t="s">
        <v>142</v>
      </c>
      <c r="C55" s="2" t="s">
        <v>138</v>
      </c>
      <c r="D55" s="3" t="s">
        <v>132</v>
      </c>
      <c r="E55" s="3" t="s">
        <v>143</v>
      </c>
      <c r="F55" s="11">
        <v>6427881.0899999999</v>
      </c>
      <c r="G55" s="3" t="s">
        <v>144</v>
      </c>
      <c r="H55" s="12">
        <v>45783</v>
      </c>
      <c r="I55" s="2" t="s">
        <v>130</v>
      </c>
    </row>
    <row r="56" spans="1:9" ht="31.5">
      <c r="A56">
        <v>54</v>
      </c>
      <c r="B56" s="3" t="s">
        <v>145</v>
      </c>
      <c r="C56" s="2" t="s">
        <v>138</v>
      </c>
      <c r="D56" s="3" t="s">
        <v>71</v>
      </c>
      <c r="E56" s="3" t="s">
        <v>146</v>
      </c>
      <c r="F56" s="11">
        <v>54000</v>
      </c>
      <c r="G56" s="3" t="s">
        <v>147</v>
      </c>
      <c r="H56" s="12">
        <v>45770</v>
      </c>
      <c r="I56" s="2" t="s">
        <v>92</v>
      </c>
    </row>
    <row r="57" spans="1:9" ht="31.5">
      <c r="A57">
        <v>55</v>
      </c>
      <c r="B57" s="3" t="s">
        <v>148</v>
      </c>
      <c r="C57" s="2" t="s">
        <v>138</v>
      </c>
      <c r="D57" s="3" t="s">
        <v>71</v>
      </c>
      <c r="E57" s="3" t="s">
        <v>149</v>
      </c>
      <c r="F57" s="11">
        <v>238900</v>
      </c>
      <c r="G57" s="3" t="s">
        <v>150</v>
      </c>
      <c r="H57" s="12">
        <v>45772</v>
      </c>
      <c r="I57" s="2" t="s">
        <v>92</v>
      </c>
    </row>
    <row r="58" spans="1:9" ht="47.25">
      <c r="A58">
        <v>56</v>
      </c>
      <c r="B58" s="3" t="s">
        <v>151</v>
      </c>
      <c r="C58" s="16" t="s">
        <v>152</v>
      </c>
      <c r="D58" s="10" t="s">
        <v>71</v>
      </c>
      <c r="E58" s="3" t="s">
        <v>106</v>
      </c>
      <c r="F58" s="11" t="s">
        <v>76</v>
      </c>
      <c r="G58" s="3" t="s">
        <v>153</v>
      </c>
      <c r="H58" s="12">
        <v>45779</v>
      </c>
      <c r="I58" s="2" t="s">
        <v>108</v>
      </c>
    </row>
    <row r="59" spans="1:9" ht="63">
      <c r="A59">
        <v>57</v>
      </c>
      <c r="B59" s="3" t="s">
        <v>154</v>
      </c>
      <c r="C59" s="16" t="s">
        <v>152</v>
      </c>
      <c r="D59" s="10" t="s">
        <v>71</v>
      </c>
      <c r="E59" s="3" t="s">
        <v>106</v>
      </c>
      <c r="F59" s="11" t="s">
        <v>76</v>
      </c>
      <c r="G59" s="3" t="s">
        <v>155</v>
      </c>
      <c r="H59" s="12">
        <v>45779</v>
      </c>
      <c r="I59" s="2" t="s">
        <v>108</v>
      </c>
    </row>
    <row r="60" spans="1:9" ht="63">
      <c r="A60">
        <v>58</v>
      </c>
      <c r="B60" s="3" t="s">
        <v>154</v>
      </c>
      <c r="C60" s="16" t="s">
        <v>152</v>
      </c>
      <c r="D60" s="10" t="s">
        <v>71</v>
      </c>
      <c r="E60" s="3" t="s">
        <v>106</v>
      </c>
      <c r="F60" s="11" t="s">
        <v>76</v>
      </c>
      <c r="G60" s="3" t="s">
        <v>156</v>
      </c>
      <c r="H60" s="12">
        <v>45779</v>
      </c>
      <c r="I60" s="2" t="s">
        <v>108</v>
      </c>
    </row>
    <row r="61" spans="1:9" ht="47.25">
      <c r="A61">
        <v>59</v>
      </c>
      <c r="B61" s="3" t="s">
        <v>157</v>
      </c>
      <c r="C61" s="16" t="s">
        <v>152</v>
      </c>
      <c r="D61" s="10" t="s">
        <v>71</v>
      </c>
      <c r="E61" s="3" t="s">
        <v>106</v>
      </c>
      <c r="F61" s="11" t="s">
        <v>76</v>
      </c>
      <c r="G61" s="3" t="s">
        <v>158</v>
      </c>
      <c r="H61" s="12">
        <v>45779</v>
      </c>
      <c r="I61" s="2" t="s">
        <v>108</v>
      </c>
    </row>
    <row r="62" spans="1:9" ht="63">
      <c r="A62">
        <v>60</v>
      </c>
      <c r="B62" s="3" t="s">
        <v>159</v>
      </c>
      <c r="C62" s="16" t="s">
        <v>152</v>
      </c>
      <c r="D62" s="10" t="s">
        <v>71</v>
      </c>
      <c r="E62" s="3" t="s">
        <v>106</v>
      </c>
      <c r="F62" s="11" t="s">
        <v>76</v>
      </c>
      <c r="G62" s="3" t="s">
        <v>160</v>
      </c>
      <c r="H62" s="12">
        <v>45779</v>
      </c>
      <c r="I62" s="2" t="s">
        <v>108</v>
      </c>
    </row>
    <row r="63" spans="1:9" ht="63">
      <c r="A63">
        <v>61</v>
      </c>
      <c r="B63" s="3" t="s">
        <v>161</v>
      </c>
      <c r="C63" s="16" t="s">
        <v>152</v>
      </c>
      <c r="D63" s="10" t="s">
        <v>71</v>
      </c>
      <c r="E63" s="3" t="s">
        <v>106</v>
      </c>
      <c r="F63" s="11" t="s">
        <v>76</v>
      </c>
      <c r="G63" s="3" t="s">
        <v>162</v>
      </c>
      <c r="H63" s="12">
        <v>45779</v>
      </c>
      <c r="I63" s="2" t="s">
        <v>108</v>
      </c>
    </row>
    <row r="64" spans="1:9" ht="47.25">
      <c r="A64">
        <v>62</v>
      </c>
      <c r="B64" s="3" t="s">
        <v>163</v>
      </c>
      <c r="C64" s="16" t="s">
        <v>152</v>
      </c>
      <c r="D64" s="10" t="s">
        <v>71</v>
      </c>
      <c r="E64" s="3" t="s">
        <v>106</v>
      </c>
      <c r="F64" s="11" t="s">
        <v>76</v>
      </c>
      <c r="G64" s="3" t="s">
        <v>164</v>
      </c>
      <c r="H64" s="12">
        <v>45779</v>
      </c>
      <c r="I64" s="2" t="s">
        <v>108</v>
      </c>
    </row>
    <row r="65" spans="1:9" ht="47.25">
      <c r="A65">
        <v>63</v>
      </c>
      <c r="B65" s="17" t="s">
        <v>166</v>
      </c>
      <c r="C65" s="2" t="s">
        <v>165</v>
      </c>
      <c r="D65" s="3" t="s">
        <v>167</v>
      </c>
      <c r="E65" s="3" t="s">
        <v>168</v>
      </c>
      <c r="F65" s="19">
        <v>7425920</v>
      </c>
      <c r="G65" s="20" t="s">
        <v>169</v>
      </c>
      <c r="H65" s="12">
        <v>45798</v>
      </c>
      <c r="I65" s="2" t="s">
        <v>170</v>
      </c>
    </row>
    <row r="66" spans="1:9" ht="31.5">
      <c r="A66">
        <v>64</v>
      </c>
      <c r="B66" s="17" t="s">
        <v>171</v>
      </c>
      <c r="C66" s="2" t="s">
        <v>172</v>
      </c>
      <c r="D66" s="3"/>
      <c r="E66" s="3" t="s">
        <v>173</v>
      </c>
      <c r="F66" s="19">
        <f>76639.3+187074+90816+80352.96</f>
        <v>434882.26</v>
      </c>
      <c r="G66" s="20" t="s">
        <v>174</v>
      </c>
      <c r="H66" s="12">
        <v>45762</v>
      </c>
      <c r="I66" s="2" t="s">
        <v>175</v>
      </c>
    </row>
    <row r="67" spans="1:9" ht="31.5">
      <c r="A67">
        <v>65</v>
      </c>
      <c r="B67" s="17" t="s">
        <v>176</v>
      </c>
      <c r="C67" s="2" t="s">
        <v>172</v>
      </c>
      <c r="D67" s="3"/>
      <c r="E67" s="3" t="s">
        <v>173</v>
      </c>
      <c r="F67" s="19">
        <v>132855</v>
      </c>
      <c r="G67" s="20" t="s">
        <v>174</v>
      </c>
      <c r="H67" s="12">
        <v>45762</v>
      </c>
      <c r="I67" s="2" t="s">
        <v>175</v>
      </c>
    </row>
    <row r="68" spans="1:9" ht="31.5">
      <c r="A68">
        <v>66</v>
      </c>
      <c r="B68" s="17" t="s">
        <v>177</v>
      </c>
      <c r="C68" s="2" t="str">
        <f>+C67</f>
        <v>GoK</v>
      </c>
      <c r="D68" s="3"/>
      <c r="E68" s="3" t="s">
        <v>178</v>
      </c>
      <c r="F68" s="19">
        <v>180948.28</v>
      </c>
      <c r="G68" s="20" t="s">
        <v>179</v>
      </c>
      <c r="H68" s="12">
        <v>45783</v>
      </c>
      <c r="I68" s="2" t="s">
        <v>92</v>
      </c>
    </row>
    <row r="69" spans="1:9" ht="78.75">
      <c r="A69">
        <v>67</v>
      </c>
      <c r="B69" s="17" t="s">
        <v>180</v>
      </c>
      <c r="C69" s="2" t="s">
        <v>165</v>
      </c>
      <c r="D69" s="3" t="s">
        <v>167</v>
      </c>
      <c r="E69" s="3" t="s">
        <v>181</v>
      </c>
      <c r="F69" s="11" t="s">
        <v>76</v>
      </c>
      <c r="G69" s="3" t="s">
        <v>81</v>
      </c>
      <c r="H69" s="12">
        <v>45792</v>
      </c>
      <c r="I69" s="2" t="s">
        <v>182</v>
      </c>
    </row>
    <row r="70" spans="1:9" ht="63">
      <c r="A70">
        <v>68</v>
      </c>
      <c r="B70" s="17" t="s">
        <v>183</v>
      </c>
      <c r="C70" s="2" t="s">
        <v>165</v>
      </c>
      <c r="D70" s="3" t="s">
        <v>167</v>
      </c>
      <c r="E70" s="3" t="s">
        <v>181</v>
      </c>
      <c r="F70" s="21">
        <v>58540860</v>
      </c>
      <c r="G70" s="3" t="s">
        <v>184</v>
      </c>
      <c r="H70" s="12">
        <v>45796</v>
      </c>
      <c r="I70" s="2" t="s">
        <v>185</v>
      </c>
    </row>
    <row r="71" spans="1:9" ht="63">
      <c r="A71">
        <v>69</v>
      </c>
      <c r="B71" s="22" t="s">
        <v>186</v>
      </c>
      <c r="C71" s="23" t="s">
        <v>187</v>
      </c>
      <c r="D71" s="14" t="s">
        <v>167</v>
      </c>
      <c r="E71" s="24" t="s">
        <v>121</v>
      </c>
      <c r="F71" s="25">
        <v>1111500</v>
      </c>
      <c r="G71" s="26" t="s">
        <v>188</v>
      </c>
      <c r="H71" s="27">
        <v>45789</v>
      </c>
      <c r="I71" s="23" t="s">
        <v>92</v>
      </c>
    </row>
    <row r="72" spans="1:9" ht="63">
      <c r="A72">
        <v>70</v>
      </c>
      <c r="B72" s="17" t="s">
        <v>189</v>
      </c>
      <c r="C72" s="16" t="s">
        <v>187</v>
      </c>
      <c r="D72" s="28" t="s">
        <v>167</v>
      </c>
      <c r="E72" s="28" t="s">
        <v>190</v>
      </c>
      <c r="F72" s="29" t="s">
        <v>76</v>
      </c>
      <c r="G72" s="30" t="s">
        <v>191</v>
      </c>
      <c r="H72" s="31">
        <v>45791</v>
      </c>
      <c r="I72" s="16" t="s">
        <v>192</v>
      </c>
    </row>
    <row r="73" spans="1:9" ht="31.5">
      <c r="A73">
        <v>71</v>
      </c>
      <c r="B73" s="17" t="s">
        <v>193</v>
      </c>
      <c r="C73" s="16" t="s">
        <v>187</v>
      </c>
      <c r="D73" s="28" t="s">
        <v>167</v>
      </c>
      <c r="E73" s="28" t="s">
        <v>194</v>
      </c>
      <c r="F73" s="29">
        <v>685352.19</v>
      </c>
      <c r="G73" s="32" t="s">
        <v>195</v>
      </c>
      <c r="H73" s="31">
        <v>45790</v>
      </c>
      <c r="I73" s="16" t="s">
        <v>196</v>
      </c>
    </row>
    <row r="74" spans="1:9" ht="47.25">
      <c r="A74">
        <v>72</v>
      </c>
      <c r="B74" s="20" t="s">
        <v>197</v>
      </c>
      <c r="C74" s="16" t="s">
        <v>187</v>
      </c>
      <c r="D74" s="28" t="s">
        <v>167</v>
      </c>
      <c r="E74" s="28" t="s">
        <v>194</v>
      </c>
      <c r="F74" s="33">
        <v>435243.64</v>
      </c>
      <c r="G74" s="30" t="s">
        <v>198</v>
      </c>
      <c r="H74" s="31">
        <v>45792</v>
      </c>
      <c r="I74" s="16" t="s">
        <v>92</v>
      </c>
    </row>
    <row r="75" spans="1:9" ht="47.25">
      <c r="A75">
        <v>73</v>
      </c>
      <c r="B75" s="20" t="s">
        <v>199</v>
      </c>
      <c r="C75" s="16" t="s">
        <v>187</v>
      </c>
      <c r="D75" s="28" t="s">
        <v>167</v>
      </c>
      <c r="E75" s="28" t="s">
        <v>194</v>
      </c>
      <c r="F75" s="33">
        <v>938000</v>
      </c>
      <c r="G75" s="30" t="s">
        <v>200</v>
      </c>
      <c r="H75" s="31">
        <v>45792</v>
      </c>
      <c r="I75" s="16" t="s">
        <v>92</v>
      </c>
    </row>
    <row r="76" spans="1:9" ht="63">
      <c r="A76">
        <v>74</v>
      </c>
      <c r="B76" s="20" t="s">
        <v>201</v>
      </c>
      <c r="C76" s="16" t="s">
        <v>187</v>
      </c>
      <c r="D76" s="28" t="s">
        <v>167</v>
      </c>
      <c r="E76" s="34" t="s">
        <v>202</v>
      </c>
      <c r="F76" s="29" t="s">
        <v>76</v>
      </c>
      <c r="G76" s="28" t="s">
        <v>191</v>
      </c>
      <c r="H76" s="31">
        <v>45791</v>
      </c>
      <c r="I76" s="16" t="s">
        <v>203</v>
      </c>
    </row>
    <row r="77" spans="1:9" ht="78.75">
      <c r="A77">
        <v>75</v>
      </c>
      <c r="B77" s="20" t="s">
        <v>204</v>
      </c>
      <c r="C77" s="16" t="s">
        <v>187</v>
      </c>
      <c r="D77" s="28" t="s">
        <v>167</v>
      </c>
      <c r="E77" s="34" t="s">
        <v>202</v>
      </c>
      <c r="F77" s="29" t="s">
        <v>76</v>
      </c>
      <c r="G77" s="28" t="s">
        <v>205</v>
      </c>
      <c r="H77" s="31">
        <v>45791</v>
      </c>
      <c r="I77" s="16" t="s">
        <v>203</v>
      </c>
    </row>
    <row r="78" spans="1:9" ht="63">
      <c r="A78">
        <v>76</v>
      </c>
      <c r="B78" s="35" t="s">
        <v>206</v>
      </c>
      <c r="C78" s="16" t="s">
        <v>187</v>
      </c>
      <c r="D78" s="28" t="s">
        <v>167</v>
      </c>
      <c r="E78" s="34" t="s">
        <v>202</v>
      </c>
      <c r="F78" s="29" t="s">
        <v>76</v>
      </c>
      <c r="G78" s="36" t="s">
        <v>158</v>
      </c>
      <c r="H78" s="37">
        <v>45796</v>
      </c>
      <c r="I78" s="16" t="s">
        <v>203</v>
      </c>
    </row>
    <row r="79" spans="1:9" ht="63">
      <c r="A79">
        <v>77</v>
      </c>
      <c r="B79" s="35" t="s">
        <v>207</v>
      </c>
      <c r="C79" s="16" t="s">
        <v>187</v>
      </c>
      <c r="D79" s="28" t="s">
        <v>167</v>
      </c>
      <c r="E79" s="34" t="s">
        <v>202</v>
      </c>
      <c r="F79" s="29" t="s">
        <v>76</v>
      </c>
      <c r="G79" s="36" t="s">
        <v>158</v>
      </c>
      <c r="H79" s="37">
        <v>45796</v>
      </c>
      <c r="I79" s="16" t="s">
        <v>203</v>
      </c>
    </row>
    <row r="80" spans="1:9" ht="63">
      <c r="A80">
        <v>78</v>
      </c>
      <c r="B80" s="35" t="s">
        <v>208</v>
      </c>
      <c r="C80" s="16" t="s">
        <v>187</v>
      </c>
      <c r="D80" s="28" t="s">
        <v>167</v>
      </c>
      <c r="E80" s="34" t="s">
        <v>202</v>
      </c>
      <c r="F80" s="29" t="s">
        <v>76</v>
      </c>
      <c r="G80" s="36" t="s">
        <v>158</v>
      </c>
      <c r="H80" s="37">
        <v>45796</v>
      </c>
      <c r="I80" s="16" t="s">
        <v>203</v>
      </c>
    </row>
    <row r="81" spans="1:9" ht="63">
      <c r="A81">
        <v>79</v>
      </c>
      <c r="B81" s="38" t="s">
        <v>75</v>
      </c>
      <c r="C81" s="39" t="s">
        <v>209</v>
      </c>
      <c r="D81" s="36" t="s">
        <v>167</v>
      </c>
      <c r="E81" s="40" t="s">
        <v>72</v>
      </c>
      <c r="F81" s="41">
        <v>19080000</v>
      </c>
      <c r="G81" s="36" t="s">
        <v>77</v>
      </c>
      <c r="H81" s="37">
        <v>45797</v>
      </c>
      <c r="I81" s="39" t="s">
        <v>210</v>
      </c>
    </row>
    <row r="82" spans="1:9" ht="63">
      <c r="A82">
        <v>80</v>
      </c>
      <c r="B82" s="17" t="s">
        <v>78</v>
      </c>
      <c r="C82" s="16" t="s">
        <v>209</v>
      </c>
      <c r="D82" s="28" t="s">
        <v>167</v>
      </c>
      <c r="E82" s="34" t="s">
        <v>72</v>
      </c>
      <c r="F82" s="29">
        <v>19152000</v>
      </c>
      <c r="G82" s="28" t="s">
        <v>79</v>
      </c>
      <c r="H82" s="37">
        <v>45797</v>
      </c>
      <c r="I82" s="39" t="s">
        <v>210</v>
      </c>
    </row>
    <row r="83" spans="1:9" ht="47.25">
      <c r="A83">
        <v>81</v>
      </c>
      <c r="B83" s="35" t="s">
        <v>211</v>
      </c>
      <c r="C83" s="39" t="s">
        <v>172</v>
      </c>
      <c r="D83" s="28" t="s">
        <v>167</v>
      </c>
      <c r="E83" s="34" t="s">
        <v>72</v>
      </c>
      <c r="F83" s="41">
        <v>5919487.21</v>
      </c>
      <c r="G83" s="36" t="s">
        <v>212</v>
      </c>
      <c r="H83" s="37">
        <v>45820</v>
      </c>
      <c r="I83" s="39" t="s">
        <v>170</v>
      </c>
    </row>
    <row r="84" spans="1:9" ht="63">
      <c r="A84">
        <v>82</v>
      </c>
      <c r="B84" s="35" t="s">
        <v>213</v>
      </c>
      <c r="C84" s="42" t="s">
        <v>214</v>
      </c>
      <c r="D84" s="28" t="s">
        <v>167</v>
      </c>
      <c r="E84" s="34" t="s">
        <v>72</v>
      </c>
      <c r="F84" s="43">
        <v>25298275</v>
      </c>
      <c r="G84" s="15" t="s">
        <v>215</v>
      </c>
      <c r="H84" s="44">
        <v>45813</v>
      </c>
      <c r="I84" s="42" t="s">
        <v>136</v>
      </c>
    </row>
    <row r="85" spans="1:9" ht="60.75">
      <c r="A85">
        <v>83</v>
      </c>
      <c r="B85" s="45" t="s">
        <v>216</v>
      </c>
      <c r="C85" s="42" t="s">
        <v>214</v>
      </c>
      <c r="D85" s="28" t="s">
        <v>167</v>
      </c>
      <c r="E85" s="34" t="s">
        <v>72</v>
      </c>
      <c r="F85" s="11">
        <v>186135326</v>
      </c>
      <c r="G85" s="3" t="s">
        <v>83</v>
      </c>
      <c r="H85" s="12">
        <v>45800</v>
      </c>
      <c r="I85" s="42" t="s">
        <v>136</v>
      </c>
    </row>
    <row r="86" spans="1:9" ht="31.5">
      <c r="A86">
        <v>84</v>
      </c>
      <c r="B86" s="3" t="s">
        <v>217</v>
      </c>
      <c r="C86" s="46" t="s">
        <v>172</v>
      </c>
      <c r="D86" s="28" t="s">
        <v>167</v>
      </c>
      <c r="E86" s="3" t="s">
        <v>168</v>
      </c>
      <c r="F86" s="11" t="s">
        <v>218</v>
      </c>
      <c r="G86" s="3" t="s">
        <v>219</v>
      </c>
      <c r="H86" s="12">
        <v>45818</v>
      </c>
      <c r="I86" s="2" t="s">
        <v>220</v>
      </c>
    </row>
    <row r="87" spans="1:9" ht="78.75">
      <c r="A87">
        <v>85</v>
      </c>
      <c r="B87" s="18" t="s">
        <v>221</v>
      </c>
      <c r="C87" s="47" t="s">
        <v>172</v>
      </c>
      <c r="D87" s="48" t="s">
        <v>167</v>
      </c>
      <c r="E87" s="34" t="s">
        <v>72</v>
      </c>
      <c r="F87" s="11" t="s">
        <v>76</v>
      </c>
      <c r="G87" s="3" t="s">
        <v>222</v>
      </c>
      <c r="H87" s="12">
        <v>45812</v>
      </c>
      <c r="I87" s="2" t="s">
        <v>136</v>
      </c>
    </row>
    <row r="88" spans="1:9" ht="63">
      <c r="A88">
        <v>86</v>
      </c>
      <c r="B88" s="18" t="s">
        <v>223</v>
      </c>
      <c r="C88" s="47" t="s">
        <v>172</v>
      </c>
      <c r="D88" s="48" t="s">
        <v>167</v>
      </c>
      <c r="E88" s="34" t="s">
        <v>72</v>
      </c>
      <c r="F88" s="11" t="s">
        <v>76</v>
      </c>
      <c r="G88" s="3" t="s">
        <v>222</v>
      </c>
      <c r="H88" s="12">
        <v>45812</v>
      </c>
      <c r="I88" s="2" t="s">
        <v>136</v>
      </c>
    </row>
    <row r="89" spans="1:9" ht="63">
      <c r="A89">
        <v>87</v>
      </c>
      <c r="B89" s="18" t="s">
        <v>224</v>
      </c>
      <c r="C89" s="47" t="s">
        <v>172</v>
      </c>
      <c r="D89" s="48" t="s">
        <v>167</v>
      </c>
      <c r="E89" s="34" t="s">
        <v>72</v>
      </c>
      <c r="F89" s="11" t="s">
        <v>76</v>
      </c>
      <c r="G89" s="3" t="s">
        <v>222</v>
      </c>
      <c r="H89" s="12">
        <v>45812</v>
      </c>
      <c r="I89" s="2" t="s">
        <v>136</v>
      </c>
    </row>
    <row r="90" spans="1:9" ht="63">
      <c r="A90">
        <v>88</v>
      </c>
      <c r="B90" s="3" t="s">
        <v>225</v>
      </c>
      <c r="C90" s="47" t="s">
        <v>172</v>
      </c>
      <c r="D90" s="48" t="s">
        <v>167</v>
      </c>
      <c r="E90" s="34" t="s">
        <v>72</v>
      </c>
      <c r="F90" s="11">
        <v>540700</v>
      </c>
      <c r="G90" s="3" t="s">
        <v>226</v>
      </c>
      <c r="H90" s="12">
        <v>45757</v>
      </c>
      <c r="I90" s="2" t="s">
        <v>92</v>
      </c>
    </row>
    <row r="91" spans="1:9" ht="63">
      <c r="A91">
        <v>89</v>
      </c>
      <c r="B91" s="3" t="s">
        <v>225</v>
      </c>
      <c r="C91" s="47" t="s">
        <v>172</v>
      </c>
      <c r="D91" s="48" t="s">
        <v>167</v>
      </c>
      <c r="E91" s="34" t="s">
        <v>72</v>
      </c>
      <c r="F91" s="11">
        <v>641100</v>
      </c>
      <c r="G91" s="3" t="s">
        <v>227</v>
      </c>
      <c r="H91" s="12">
        <v>45757</v>
      </c>
      <c r="I91" s="2" t="s">
        <v>92</v>
      </c>
    </row>
    <row r="92" spans="1:9" ht="31.5">
      <c r="A92">
        <v>90</v>
      </c>
      <c r="B92" s="3" t="s">
        <v>228</v>
      </c>
      <c r="C92" s="47" t="s">
        <v>172</v>
      </c>
      <c r="D92" s="3" t="s">
        <v>128</v>
      </c>
      <c r="E92" s="3" t="s">
        <v>229</v>
      </c>
      <c r="F92" s="11">
        <v>682778.55</v>
      </c>
      <c r="G92" s="3" t="s">
        <v>230</v>
      </c>
      <c r="H92" s="12">
        <v>45798</v>
      </c>
      <c r="I92" s="2" t="s">
        <v>92</v>
      </c>
    </row>
    <row r="93" spans="1:9" ht="31.5">
      <c r="A93">
        <v>91</v>
      </c>
      <c r="B93" s="3" t="s">
        <v>228</v>
      </c>
      <c r="C93" s="47" t="s">
        <v>172</v>
      </c>
      <c r="D93" s="3" t="s">
        <v>128</v>
      </c>
      <c r="E93" s="3" t="s">
        <v>229</v>
      </c>
      <c r="F93" s="11">
        <v>493570.73</v>
      </c>
      <c r="G93" s="3" t="s">
        <v>231</v>
      </c>
      <c r="H93" s="12">
        <v>45798</v>
      </c>
      <c r="I93" s="23" t="s">
        <v>92</v>
      </c>
    </row>
    <row r="94" spans="1:9" ht="63">
      <c r="A94">
        <v>92</v>
      </c>
      <c r="B94" s="3" t="s">
        <v>232</v>
      </c>
      <c r="C94" s="47" t="s">
        <v>172</v>
      </c>
      <c r="D94" s="48" t="s">
        <v>167</v>
      </c>
      <c r="E94" s="34" t="s">
        <v>72</v>
      </c>
      <c r="F94" s="11">
        <v>1851810</v>
      </c>
      <c r="G94" s="3" t="s">
        <v>233</v>
      </c>
      <c r="H94" s="12">
        <v>45799</v>
      </c>
      <c r="I94" s="16" t="s">
        <v>92</v>
      </c>
    </row>
    <row r="95" spans="1:9" ht="47.25">
      <c r="A95">
        <v>93</v>
      </c>
      <c r="B95" s="3" t="s">
        <v>234</v>
      </c>
      <c r="C95" s="47" t="s">
        <v>172</v>
      </c>
      <c r="D95" s="48" t="s">
        <v>167</v>
      </c>
      <c r="E95" s="3" t="s">
        <v>235</v>
      </c>
      <c r="F95" s="11" t="s">
        <v>76</v>
      </c>
      <c r="G95" s="11" t="s">
        <v>81</v>
      </c>
      <c r="H95" s="12">
        <v>45805</v>
      </c>
      <c r="I95" s="42" t="s">
        <v>236</v>
      </c>
    </row>
    <row r="96" spans="1:9" ht="31.5">
      <c r="A96">
        <v>94</v>
      </c>
      <c r="B96" s="3" t="s">
        <v>237</v>
      </c>
      <c r="C96" s="47" t="s">
        <v>172</v>
      </c>
      <c r="D96" s="48" t="s">
        <v>167</v>
      </c>
      <c r="E96" s="3" t="s">
        <v>235</v>
      </c>
      <c r="F96" s="11" t="s">
        <v>76</v>
      </c>
      <c r="G96" s="11" t="s">
        <v>81</v>
      </c>
      <c r="H96" s="12">
        <v>45807</v>
      </c>
      <c r="I96" s="42" t="s">
        <v>236</v>
      </c>
    </row>
    <row r="97" spans="1:9" ht="63">
      <c r="A97">
        <v>95</v>
      </c>
      <c r="B97" s="3" t="s">
        <v>238</v>
      </c>
      <c r="C97" s="47" t="s">
        <v>172</v>
      </c>
      <c r="D97" s="48" t="s">
        <v>167</v>
      </c>
      <c r="E97" s="34" t="s">
        <v>202</v>
      </c>
      <c r="F97" s="29" t="s">
        <v>76</v>
      </c>
      <c r="G97" s="3" t="s">
        <v>239</v>
      </c>
      <c r="H97" s="12">
        <v>45804</v>
      </c>
      <c r="I97" s="2" t="s">
        <v>240</v>
      </c>
    </row>
    <row r="98" spans="1:9" ht="78.75">
      <c r="A98">
        <v>96</v>
      </c>
      <c r="B98" s="3" t="s">
        <v>241</v>
      </c>
      <c r="C98" s="47" t="s">
        <v>172</v>
      </c>
      <c r="D98" s="48" t="s">
        <v>167</v>
      </c>
      <c r="E98" s="34" t="s">
        <v>202</v>
      </c>
      <c r="F98" s="29" t="s">
        <v>76</v>
      </c>
      <c r="G98" s="3" t="s">
        <v>158</v>
      </c>
      <c r="H98" s="12">
        <v>45804</v>
      </c>
      <c r="I98" s="2" t="s">
        <v>240</v>
      </c>
    </row>
    <row r="99" spans="1:9" ht="31.5">
      <c r="A99">
        <v>97</v>
      </c>
      <c r="B99" s="3" t="s">
        <v>242</v>
      </c>
      <c r="C99" s="47" t="s">
        <v>172</v>
      </c>
      <c r="D99" s="48" t="s">
        <v>167</v>
      </c>
      <c r="E99" s="3" t="s">
        <v>235</v>
      </c>
      <c r="F99" s="11" t="s">
        <v>243</v>
      </c>
      <c r="G99" s="3" t="s">
        <v>244</v>
      </c>
      <c r="H99" s="12">
        <v>45807</v>
      </c>
      <c r="I99" s="2" t="s">
        <v>236</v>
      </c>
    </row>
    <row r="100" spans="1:9" ht="47.25">
      <c r="A100">
        <v>98</v>
      </c>
      <c r="B100" s="3" t="s">
        <v>245</v>
      </c>
      <c r="C100" s="47" t="s">
        <v>172</v>
      </c>
      <c r="D100" s="48" t="s">
        <v>167</v>
      </c>
      <c r="E100" s="3" t="s">
        <v>246</v>
      </c>
      <c r="F100" s="11" t="s">
        <v>76</v>
      </c>
      <c r="G100" s="3" t="s">
        <v>247</v>
      </c>
      <c r="H100" s="12">
        <v>45812</v>
      </c>
      <c r="I100" s="2" t="s">
        <v>240</v>
      </c>
    </row>
    <row r="101" spans="1:9" ht="31.5">
      <c r="A101">
        <v>99</v>
      </c>
      <c r="B101" s="3" t="s">
        <v>248</v>
      </c>
      <c r="C101" s="47" t="s">
        <v>172</v>
      </c>
      <c r="D101" s="48" t="s">
        <v>167</v>
      </c>
      <c r="E101" s="3" t="s">
        <v>194</v>
      </c>
      <c r="F101" s="11">
        <v>127315.23</v>
      </c>
      <c r="G101" s="3" t="s">
        <v>249</v>
      </c>
      <c r="H101" s="12">
        <v>45812</v>
      </c>
      <c r="I101" s="2" t="s">
        <v>250</v>
      </c>
    </row>
    <row r="102" spans="1:9" ht="31.5">
      <c r="A102">
        <v>100</v>
      </c>
      <c r="B102" s="3" t="s">
        <v>251</v>
      </c>
      <c r="C102" s="47" t="s">
        <v>172</v>
      </c>
      <c r="D102" s="48" t="s">
        <v>167</v>
      </c>
      <c r="E102" s="3" t="s">
        <v>252</v>
      </c>
      <c r="F102" s="11">
        <v>105424.86</v>
      </c>
      <c r="G102" s="3" t="s">
        <v>253</v>
      </c>
      <c r="H102" s="12">
        <v>45812</v>
      </c>
      <c r="I102" s="2" t="s">
        <v>92</v>
      </c>
    </row>
    <row r="103" spans="1:9" ht="47.25">
      <c r="A103">
        <v>101</v>
      </c>
      <c r="B103" s="3" t="s">
        <v>254</v>
      </c>
      <c r="C103" s="47" t="s">
        <v>172</v>
      </c>
      <c r="D103" s="48" t="s">
        <v>167</v>
      </c>
      <c r="E103" s="3" t="s">
        <v>255</v>
      </c>
      <c r="F103" s="11" t="s">
        <v>76</v>
      </c>
      <c r="G103" s="3" t="s">
        <v>256</v>
      </c>
      <c r="H103" s="12">
        <v>45819</v>
      </c>
      <c r="I103" s="2" t="s">
        <v>257</v>
      </c>
    </row>
    <row r="104" spans="1:9" ht="47.25">
      <c r="A104">
        <v>102</v>
      </c>
      <c r="B104" s="3" t="s">
        <v>258</v>
      </c>
      <c r="C104" s="47" t="s">
        <v>172</v>
      </c>
      <c r="D104" s="48" t="s">
        <v>167</v>
      </c>
      <c r="E104" s="3" t="s">
        <v>255</v>
      </c>
      <c r="F104" s="11" t="s">
        <v>76</v>
      </c>
      <c r="G104" s="3" t="s">
        <v>256</v>
      </c>
      <c r="H104" s="12">
        <v>45819</v>
      </c>
      <c r="I104" s="2" t="s">
        <v>257</v>
      </c>
    </row>
    <row r="105" spans="1:9" ht="47.25">
      <c r="A105">
        <v>103</v>
      </c>
      <c r="B105" s="3" t="s">
        <v>259</v>
      </c>
      <c r="C105" s="47" t="s">
        <v>172</v>
      </c>
      <c r="D105" s="48" t="s">
        <v>167</v>
      </c>
      <c r="E105" s="3" t="s">
        <v>255</v>
      </c>
      <c r="F105" s="11" t="s">
        <v>76</v>
      </c>
      <c r="G105" s="3" t="s">
        <v>256</v>
      </c>
      <c r="H105" s="12">
        <v>45819</v>
      </c>
      <c r="I105" s="2" t="s">
        <v>257</v>
      </c>
    </row>
    <row r="106" spans="1:9" ht="31.5">
      <c r="A106">
        <v>104</v>
      </c>
      <c r="B106" s="3" t="s">
        <v>260</v>
      </c>
      <c r="C106" s="47" t="s">
        <v>172</v>
      </c>
      <c r="D106" s="3" t="s">
        <v>128</v>
      </c>
      <c r="E106" s="18" t="s">
        <v>117</v>
      </c>
      <c r="F106" s="49">
        <v>198230</v>
      </c>
      <c r="G106" s="50" t="s">
        <v>261</v>
      </c>
      <c r="H106" s="12">
        <v>45817</v>
      </c>
      <c r="I106" s="2" t="s">
        <v>92</v>
      </c>
    </row>
    <row r="107" spans="1:9" ht="31.5">
      <c r="A107">
        <v>105</v>
      </c>
      <c r="B107" s="3" t="s">
        <v>262</v>
      </c>
      <c r="C107" s="47" t="s">
        <v>172</v>
      </c>
      <c r="D107" s="3" t="s">
        <v>128</v>
      </c>
      <c r="E107" s="18" t="s">
        <v>263</v>
      </c>
      <c r="F107" s="51">
        <v>36250</v>
      </c>
      <c r="G107" s="30" t="s">
        <v>264</v>
      </c>
      <c r="H107" s="12">
        <v>45817</v>
      </c>
      <c r="I107" s="2" t="s">
        <v>92</v>
      </c>
    </row>
    <row r="108" spans="1:9" ht="31.5">
      <c r="A108">
        <v>106</v>
      </c>
      <c r="B108" s="3" t="s">
        <v>262</v>
      </c>
      <c r="C108" s="47" t="s">
        <v>172</v>
      </c>
      <c r="D108" s="3" t="s">
        <v>128</v>
      </c>
      <c r="E108" s="18" t="s">
        <v>263</v>
      </c>
      <c r="F108" s="51">
        <v>147845.9</v>
      </c>
      <c r="G108" s="30" t="s">
        <v>265</v>
      </c>
      <c r="H108" s="12">
        <v>45817</v>
      </c>
      <c r="I108" s="2" t="s">
        <v>92</v>
      </c>
    </row>
    <row r="109" spans="1:9" ht="31.5">
      <c r="A109">
        <v>107</v>
      </c>
      <c r="B109" s="3" t="s">
        <v>262</v>
      </c>
      <c r="C109" s="47" t="s">
        <v>172</v>
      </c>
      <c r="D109" s="3" t="s">
        <v>128</v>
      </c>
      <c r="E109" s="18" t="s">
        <v>263</v>
      </c>
      <c r="F109" s="51">
        <v>56612</v>
      </c>
      <c r="G109" s="30" t="s">
        <v>266</v>
      </c>
      <c r="H109" s="12">
        <v>45817</v>
      </c>
      <c r="I109" s="2" t="s">
        <v>92</v>
      </c>
    </row>
    <row r="110" spans="1:9" ht="31.5">
      <c r="A110">
        <v>108</v>
      </c>
      <c r="B110" s="3" t="s">
        <v>267</v>
      </c>
      <c r="C110" s="47" t="s">
        <v>172</v>
      </c>
      <c r="D110" s="48" t="s">
        <v>167</v>
      </c>
      <c r="E110" s="3" t="s">
        <v>146</v>
      </c>
      <c r="F110" s="52">
        <v>214400</v>
      </c>
      <c r="G110" s="15" t="s">
        <v>268</v>
      </c>
      <c r="H110" s="12">
        <v>45782</v>
      </c>
      <c r="I110" s="2" t="s">
        <v>92</v>
      </c>
    </row>
    <row r="111" spans="1:9" ht="47.25">
      <c r="A111">
        <v>109</v>
      </c>
      <c r="B111" s="3" t="s">
        <v>269</v>
      </c>
      <c r="C111" s="47" t="s">
        <v>172</v>
      </c>
      <c r="D111" s="48" t="s">
        <v>167</v>
      </c>
      <c r="E111" s="3" t="s">
        <v>149</v>
      </c>
      <c r="F111" s="53">
        <v>154500</v>
      </c>
      <c r="G111" s="3" t="s">
        <v>270</v>
      </c>
      <c r="H111" s="12">
        <v>45786</v>
      </c>
      <c r="I111" s="2" t="s">
        <v>92</v>
      </c>
    </row>
    <row r="112" spans="1:9" ht="47.25">
      <c r="A112">
        <v>110</v>
      </c>
      <c r="B112" s="3" t="s">
        <v>271</v>
      </c>
      <c r="C112" s="47" t="s">
        <v>172</v>
      </c>
      <c r="D112" s="48" t="s">
        <v>167</v>
      </c>
      <c r="E112" s="3" t="s">
        <v>103</v>
      </c>
      <c r="F112" s="11">
        <v>300000</v>
      </c>
      <c r="G112" s="3" t="s">
        <v>272</v>
      </c>
      <c r="H112" s="12">
        <v>45805</v>
      </c>
      <c r="I112" s="2" t="s">
        <v>92</v>
      </c>
    </row>
    <row r="113" spans="1:9" ht="47.25">
      <c r="A113">
        <v>111</v>
      </c>
      <c r="B113" s="3" t="s">
        <v>273</v>
      </c>
      <c r="C113" s="47" t="s">
        <v>172</v>
      </c>
      <c r="D113" s="48" t="s">
        <v>167</v>
      </c>
      <c r="E113" s="3" t="s">
        <v>95</v>
      </c>
      <c r="F113" s="11">
        <v>280000</v>
      </c>
      <c r="G113" s="3" t="s">
        <v>274</v>
      </c>
      <c r="H113" s="12">
        <v>45803</v>
      </c>
      <c r="I113" s="2"/>
    </row>
    <row r="114" spans="1:9" ht="63">
      <c r="A114">
        <v>112</v>
      </c>
      <c r="B114" s="3" t="s">
        <v>275</v>
      </c>
      <c r="C114" s="47" t="s">
        <v>172</v>
      </c>
      <c r="D114" s="48" t="s">
        <v>167</v>
      </c>
      <c r="E114" s="3" t="s">
        <v>98</v>
      </c>
      <c r="F114" s="11">
        <v>1760000</v>
      </c>
      <c r="G114" s="3" t="s">
        <v>188</v>
      </c>
      <c r="H114" s="12">
        <v>45807</v>
      </c>
      <c r="I114" s="2"/>
    </row>
    <row r="115" spans="1:9" ht="78.75">
      <c r="A115">
        <v>113</v>
      </c>
      <c r="B115" s="3" t="s">
        <v>276</v>
      </c>
      <c r="C115" s="47" t="s">
        <v>172</v>
      </c>
      <c r="D115" s="48" t="s">
        <v>167</v>
      </c>
      <c r="E115" s="3" t="s">
        <v>149</v>
      </c>
      <c r="F115" s="11">
        <v>1970300</v>
      </c>
      <c r="G115" s="3" t="s">
        <v>277</v>
      </c>
      <c r="H115" s="12">
        <v>45807</v>
      </c>
      <c r="I115" s="2"/>
    </row>
    <row r="116" spans="1:9" ht="31.5">
      <c r="A116">
        <v>114</v>
      </c>
      <c r="B116" s="3" t="s">
        <v>278</v>
      </c>
      <c r="C116" s="47" t="s">
        <v>172</v>
      </c>
      <c r="D116" s="48" t="s">
        <v>167</v>
      </c>
      <c r="E116" s="3" t="s">
        <v>103</v>
      </c>
      <c r="F116" s="11">
        <v>660000</v>
      </c>
      <c r="G116" s="3" t="s">
        <v>279</v>
      </c>
      <c r="H116" s="12">
        <v>45813</v>
      </c>
      <c r="I116" s="2"/>
    </row>
    <row r="117" spans="1:9" ht="47.25">
      <c r="A117">
        <v>115</v>
      </c>
      <c r="B117" s="3" t="s">
        <v>280</v>
      </c>
      <c r="C117" s="47" t="s">
        <v>172</v>
      </c>
      <c r="D117" s="48" t="s">
        <v>167</v>
      </c>
      <c r="E117" s="3" t="s">
        <v>90</v>
      </c>
      <c r="F117" s="11">
        <v>240000</v>
      </c>
      <c r="G117" s="3" t="s">
        <v>281</v>
      </c>
      <c r="H117" s="12">
        <v>45818</v>
      </c>
      <c r="I117" s="2"/>
    </row>
    <row r="118" spans="1:9" ht="47.25">
      <c r="A118">
        <v>116</v>
      </c>
      <c r="B118" s="3" t="s">
        <v>282</v>
      </c>
      <c r="C118" s="47" t="s">
        <v>172</v>
      </c>
      <c r="D118" s="48" t="s">
        <v>167</v>
      </c>
      <c r="E118" s="3" t="s">
        <v>283</v>
      </c>
      <c r="F118" s="11">
        <v>1040000</v>
      </c>
      <c r="G118" s="3" t="s">
        <v>284</v>
      </c>
      <c r="H118" s="12">
        <v>45804</v>
      </c>
      <c r="I118" s="2"/>
    </row>
    <row r="119" spans="1:9" ht="47.25">
      <c r="A119">
        <v>117</v>
      </c>
      <c r="B119" s="3" t="s">
        <v>285</v>
      </c>
      <c r="C119" s="47" t="s">
        <v>172</v>
      </c>
      <c r="D119" s="48" t="s">
        <v>167</v>
      </c>
      <c r="E119" s="3" t="s">
        <v>181</v>
      </c>
      <c r="F119" s="11">
        <v>399400</v>
      </c>
      <c r="G119" s="3" t="s">
        <v>286</v>
      </c>
      <c r="H119" s="12">
        <v>45807</v>
      </c>
      <c r="I119" s="2"/>
    </row>
    <row r="120" spans="1:9" ht="47.25">
      <c r="A120">
        <v>118</v>
      </c>
      <c r="B120" s="3" t="s">
        <v>287</v>
      </c>
      <c r="C120" s="47" t="s">
        <v>172</v>
      </c>
      <c r="D120" s="48" t="s">
        <v>167</v>
      </c>
      <c r="E120" s="3" t="s">
        <v>103</v>
      </c>
      <c r="F120" s="11">
        <v>2820000</v>
      </c>
      <c r="G120" s="3" t="s">
        <v>288</v>
      </c>
      <c r="H120" s="12">
        <v>45821</v>
      </c>
      <c r="I120" s="2" t="s">
        <v>92</v>
      </c>
    </row>
    <row r="121" spans="1:9" ht="31.5">
      <c r="A121">
        <v>119</v>
      </c>
      <c r="B121" s="3" t="s">
        <v>289</v>
      </c>
      <c r="C121" s="47" t="s">
        <v>172</v>
      </c>
      <c r="D121" s="48" t="s">
        <v>167</v>
      </c>
      <c r="E121" s="3" t="s">
        <v>290</v>
      </c>
      <c r="F121" s="11">
        <v>182500</v>
      </c>
      <c r="G121" s="3" t="s">
        <v>291</v>
      </c>
      <c r="H121" s="12">
        <v>45826</v>
      </c>
      <c r="I121" s="2" t="s">
        <v>92</v>
      </c>
    </row>
    <row r="122" spans="1:9" ht="31.5">
      <c r="A122">
        <v>120</v>
      </c>
      <c r="B122" s="3" t="s">
        <v>292</v>
      </c>
      <c r="C122" s="47" t="s">
        <v>172</v>
      </c>
      <c r="D122" s="48" t="s">
        <v>167</v>
      </c>
      <c r="E122" s="3" t="s">
        <v>141</v>
      </c>
      <c r="F122" s="11">
        <v>90163</v>
      </c>
      <c r="G122" s="3" t="s">
        <v>293</v>
      </c>
      <c r="H122" s="12">
        <v>45825</v>
      </c>
      <c r="I122" s="2" t="s">
        <v>294</v>
      </c>
    </row>
    <row r="123" spans="1:9" ht="47.25">
      <c r="A123">
        <v>121</v>
      </c>
      <c r="B123" s="3" t="s">
        <v>295</v>
      </c>
      <c r="C123" s="47" t="s">
        <v>172</v>
      </c>
      <c r="D123" s="48" t="s">
        <v>167</v>
      </c>
      <c r="E123" s="3" t="s">
        <v>141</v>
      </c>
      <c r="F123" s="11">
        <v>8032809.1200000001</v>
      </c>
      <c r="G123" s="3" t="s">
        <v>296</v>
      </c>
      <c r="H123" s="12">
        <v>45838</v>
      </c>
      <c r="I123" s="2" t="s">
        <v>297</v>
      </c>
    </row>
    <row r="124" spans="1:9" ht="63">
      <c r="A124">
        <v>122</v>
      </c>
      <c r="B124" s="3" t="s">
        <v>298</v>
      </c>
      <c r="C124" s="47" t="s">
        <v>172</v>
      </c>
      <c r="D124" s="48" t="s">
        <v>167</v>
      </c>
      <c r="E124" s="3" t="s">
        <v>246</v>
      </c>
      <c r="F124" s="11">
        <v>1170000</v>
      </c>
      <c r="G124" s="3" t="s">
        <v>91</v>
      </c>
      <c r="H124" s="12">
        <v>45828</v>
      </c>
      <c r="I124" s="2" t="s">
        <v>92</v>
      </c>
    </row>
    <row r="125" spans="1:9" ht="31.5">
      <c r="A125">
        <v>123</v>
      </c>
      <c r="B125" s="3" t="s">
        <v>299</v>
      </c>
      <c r="C125" s="47" t="s">
        <v>172</v>
      </c>
      <c r="D125" s="48" t="s">
        <v>94</v>
      </c>
      <c r="E125" s="3" t="s">
        <v>300</v>
      </c>
      <c r="F125" s="11">
        <v>79715</v>
      </c>
      <c r="G125" s="3" t="s">
        <v>301</v>
      </c>
      <c r="H125" s="12">
        <v>45828</v>
      </c>
      <c r="I125" s="2" t="s">
        <v>92</v>
      </c>
    </row>
    <row r="126" spans="1:9" ht="47.25">
      <c r="A126">
        <v>124</v>
      </c>
      <c r="B126" s="3" t="s">
        <v>302</v>
      </c>
      <c r="C126" s="47" t="s">
        <v>172</v>
      </c>
      <c r="D126" s="48" t="s">
        <v>167</v>
      </c>
      <c r="E126" s="3" t="s">
        <v>246</v>
      </c>
      <c r="F126" s="11" t="s">
        <v>76</v>
      </c>
      <c r="G126" s="3" t="s">
        <v>303</v>
      </c>
      <c r="H126" s="12">
        <v>45834</v>
      </c>
      <c r="I126" s="2" t="s">
        <v>203</v>
      </c>
    </row>
    <row r="127" spans="1:9" ht="47.25">
      <c r="A127">
        <v>125</v>
      </c>
      <c r="B127" s="3" t="s">
        <v>304</v>
      </c>
      <c r="C127" s="47" t="s">
        <v>172</v>
      </c>
      <c r="D127" s="48" t="s">
        <v>167</v>
      </c>
      <c r="E127" s="3" t="s">
        <v>246</v>
      </c>
      <c r="F127" s="11" t="s">
        <v>76</v>
      </c>
      <c r="G127" s="3" t="s">
        <v>305</v>
      </c>
      <c r="H127" s="12">
        <v>45834</v>
      </c>
      <c r="I127" s="2" t="s">
        <v>203</v>
      </c>
    </row>
    <row r="128" spans="1:9" ht="47.25">
      <c r="A128">
        <v>126</v>
      </c>
      <c r="B128" s="3" t="s">
        <v>306</v>
      </c>
      <c r="C128" s="47" t="s">
        <v>172</v>
      </c>
      <c r="D128" s="48" t="s">
        <v>167</v>
      </c>
      <c r="E128" s="3" t="s">
        <v>246</v>
      </c>
      <c r="F128" s="11" t="s">
        <v>76</v>
      </c>
      <c r="G128" s="3" t="s">
        <v>191</v>
      </c>
      <c r="H128" s="12">
        <v>45834</v>
      </c>
      <c r="I128" s="2" t="s">
        <v>203</v>
      </c>
    </row>
    <row r="129" spans="1:9" ht="47.25">
      <c r="A129">
        <v>127</v>
      </c>
      <c r="B129" s="3" t="s">
        <v>307</v>
      </c>
      <c r="C129" s="47" t="s">
        <v>172</v>
      </c>
      <c r="D129" s="48" t="s">
        <v>167</v>
      </c>
      <c r="E129" s="3" t="s">
        <v>246</v>
      </c>
      <c r="F129" s="11" t="s">
        <v>76</v>
      </c>
      <c r="G129" s="3" t="s">
        <v>308</v>
      </c>
      <c r="H129" s="12">
        <v>45834</v>
      </c>
      <c r="I129" s="2" t="s">
        <v>203</v>
      </c>
    </row>
    <row r="130" spans="1:9" ht="47.25">
      <c r="A130">
        <v>128</v>
      </c>
      <c r="B130" s="3" t="s">
        <v>309</v>
      </c>
      <c r="C130" s="47" t="s">
        <v>172</v>
      </c>
      <c r="D130" s="3" t="s">
        <v>310</v>
      </c>
      <c r="E130" s="3" t="s">
        <v>246</v>
      </c>
      <c r="F130" s="11" t="s">
        <v>310</v>
      </c>
      <c r="G130" s="3" t="s">
        <v>236</v>
      </c>
      <c r="H130" s="12">
        <v>45838</v>
      </c>
      <c r="I130" s="2"/>
    </row>
    <row r="131" spans="1:9" ht="47.25">
      <c r="A131">
        <v>129</v>
      </c>
      <c r="B131" s="18" t="s">
        <v>311</v>
      </c>
      <c r="C131" s="54" t="s">
        <v>172</v>
      </c>
      <c r="D131" s="3" t="s">
        <v>71</v>
      </c>
      <c r="E131" s="3" t="s">
        <v>141</v>
      </c>
      <c r="F131" s="55">
        <v>1248374.3999999999</v>
      </c>
      <c r="G131" s="3" t="s">
        <v>312</v>
      </c>
      <c r="H131" s="12">
        <v>45831</v>
      </c>
      <c r="I131" s="2" t="s">
        <v>92</v>
      </c>
    </row>
    <row r="132" spans="1:9" ht="47.25">
      <c r="A132">
        <v>130</v>
      </c>
      <c r="B132" s="18" t="s">
        <v>313</v>
      </c>
      <c r="C132" s="47" t="s">
        <v>172</v>
      </c>
      <c r="D132" s="56" t="s">
        <v>71</v>
      </c>
      <c r="E132" s="3" t="s">
        <v>235</v>
      </c>
      <c r="F132" s="11">
        <v>1954641.38</v>
      </c>
      <c r="G132" s="3" t="s">
        <v>314</v>
      </c>
      <c r="H132" s="12">
        <v>45831</v>
      </c>
      <c r="I132" s="2" t="s">
        <v>92</v>
      </c>
    </row>
    <row r="133" spans="1:9" ht="78.75">
      <c r="A133">
        <v>131</v>
      </c>
      <c r="B133" s="18" t="s">
        <v>315</v>
      </c>
      <c r="C133" s="16" t="s">
        <v>316</v>
      </c>
      <c r="D133" s="56" t="s">
        <v>71</v>
      </c>
      <c r="E133" s="3" t="s">
        <v>149</v>
      </c>
      <c r="F133" s="11">
        <v>117008158</v>
      </c>
      <c r="G133" s="3" t="s">
        <v>317</v>
      </c>
      <c r="H133" s="12">
        <v>45838</v>
      </c>
      <c r="I133" s="2" t="s">
        <v>130</v>
      </c>
    </row>
    <row r="134" spans="1:9" ht="31.5">
      <c r="A134">
        <v>132</v>
      </c>
      <c r="B134" s="3" t="s">
        <v>318</v>
      </c>
      <c r="C134" s="57" t="s">
        <v>172</v>
      </c>
      <c r="D134" s="3" t="s">
        <v>128</v>
      </c>
      <c r="E134" s="3" t="s">
        <v>168</v>
      </c>
      <c r="F134" s="11">
        <v>2292192</v>
      </c>
      <c r="G134" s="3" t="s">
        <v>319</v>
      </c>
      <c r="H134" s="12">
        <v>45834</v>
      </c>
      <c r="I134" s="2" t="s">
        <v>92</v>
      </c>
    </row>
    <row r="135" spans="1:9" ht="47.25">
      <c r="A135">
        <v>133</v>
      </c>
      <c r="B135" s="3" t="s">
        <v>320</v>
      </c>
      <c r="C135" s="54" t="s">
        <v>172</v>
      </c>
      <c r="D135" s="3" t="s">
        <v>71</v>
      </c>
      <c r="E135" s="3" t="s">
        <v>141</v>
      </c>
      <c r="F135" s="11">
        <v>676024.53</v>
      </c>
      <c r="G135" s="3" t="s">
        <v>321</v>
      </c>
      <c r="H135" s="12">
        <v>45834</v>
      </c>
      <c r="I135" s="2" t="s">
        <v>92</v>
      </c>
    </row>
    <row r="136" spans="1:9" ht="31.5">
      <c r="A136">
        <v>134</v>
      </c>
      <c r="B136" s="3" t="s">
        <v>322</v>
      </c>
      <c r="C136" s="54" t="s">
        <v>172</v>
      </c>
      <c r="D136" s="3" t="s">
        <v>71</v>
      </c>
      <c r="E136" s="3" t="s">
        <v>141</v>
      </c>
      <c r="F136" s="11">
        <v>499998.8</v>
      </c>
      <c r="G136" s="3" t="s">
        <v>323</v>
      </c>
      <c r="H136" s="12">
        <v>45834</v>
      </c>
      <c r="I136" s="2" t="s">
        <v>92</v>
      </c>
    </row>
    <row r="137" spans="1:9" ht="47.25">
      <c r="A137">
        <v>135</v>
      </c>
      <c r="B137" s="3" t="s">
        <v>324</v>
      </c>
      <c r="C137" s="54" t="s">
        <v>172</v>
      </c>
      <c r="D137" s="3" t="s">
        <v>71</v>
      </c>
      <c r="E137" s="3" t="s">
        <v>95</v>
      </c>
      <c r="F137" s="11" t="s">
        <v>325</v>
      </c>
      <c r="G137" s="3" t="s">
        <v>326</v>
      </c>
      <c r="H137" s="12">
        <v>45834</v>
      </c>
      <c r="I137" s="2" t="s">
        <v>92</v>
      </c>
    </row>
    <row r="138" spans="1:9" ht="47.25">
      <c r="A138">
        <v>136</v>
      </c>
      <c r="B138" s="3" t="s">
        <v>327</v>
      </c>
      <c r="C138" s="54" t="s">
        <v>172</v>
      </c>
      <c r="D138" s="3" t="s">
        <v>71</v>
      </c>
      <c r="E138" s="3" t="s">
        <v>98</v>
      </c>
      <c r="F138" s="11">
        <v>1890259</v>
      </c>
      <c r="G138" s="3" t="s">
        <v>328</v>
      </c>
      <c r="H138" s="12">
        <v>45838</v>
      </c>
      <c r="I138" s="2" t="s">
        <v>92</v>
      </c>
    </row>
    <row r="139" spans="1:9" ht="31.5">
      <c r="A139">
        <v>137</v>
      </c>
      <c r="B139" s="3" t="s">
        <v>329</v>
      </c>
      <c r="C139" s="54" t="s">
        <v>172</v>
      </c>
      <c r="D139" s="3" t="s">
        <v>71</v>
      </c>
      <c r="E139" s="3" t="s">
        <v>95</v>
      </c>
      <c r="F139" s="11">
        <v>298197.09999999998</v>
      </c>
      <c r="G139" s="3" t="s">
        <v>330</v>
      </c>
      <c r="H139" s="12">
        <v>45838</v>
      </c>
      <c r="I139" s="2" t="s">
        <v>92</v>
      </c>
    </row>
    <row r="140" spans="1:9" ht="47.25">
      <c r="A140">
        <v>138</v>
      </c>
      <c r="B140" s="3" t="s">
        <v>331</v>
      </c>
      <c r="C140" s="54" t="s">
        <v>172</v>
      </c>
      <c r="D140" s="3" t="s">
        <v>94</v>
      </c>
      <c r="E140" s="3" t="s">
        <v>125</v>
      </c>
      <c r="F140" s="11">
        <v>475723</v>
      </c>
      <c r="G140" s="58" t="s">
        <v>332</v>
      </c>
      <c r="H140" s="12">
        <v>45838</v>
      </c>
      <c r="I140" s="2" t="s">
        <v>92</v>
      </c>
    </row>
    <row r="141" spans="1:9" ht="31.5">
      <c r="A141">
        <v>139</v>
      </c>
      <c r="B141" s="3" t="s">
        <v>333</v>
      </c>
      <c r="C141" s="54" t="s">
        <v>172</v>
      </c>
      <c r="D141" s="3" t="s">
        <v>71</v>
      </c>
      <c r="E141" s="3" t="s">
        <v>125</v>
      </c>
      <c r="F141" s="11">
        <v>646287.1</v>
      </c>
      <c r="G141" s="3" t="s">
        <v>334</v>
      </c>
      <c r="H141" s="12">
        <v>45838</v>
      </c>
      <c r="I141" s="2" t="s">
        <v>92</v>
      </c>
    </row>
    <row r="142" spans="1:9" ht="31.5">
      <c r="A142">
        <v>140</v>
      </c>
      <c r="B142" s="3" t="s">
        <v>335</v>
      </c>
      <c r="C142" s="54" t="s">
        <v>172</v>
      </c>
      <c r="D142" s="3" t="s">
        <v>71</v>
      </c>
      <c r="E142" s="3" t="s">
        <v>143</v>
      </c>
      <c r="F142" s="11">
        <v>196116.23</v>
      </c>
      <c r="G142" s="3" t="s">
        <v>336</v>
      </c>
      <c r="H142" s="12">
        <v>45838</v>
      </c>
      <c r="I142" s="2" t="s">
        <v>92</v>
      </c>
    </row>
    <row r="143" spans="1:9" ht="47.25">
      <c r="A143">
        <v>141</v>
      </c>
      <c r="B143" s="3" t="s">
        <v>337</v>
      </c>
      <c r="C143" s="54" t="s">
        <v>172</v>
      </c>
      <c r="D143" s="3" t="s">
        <v>71</v>
      </c>
      <c r="E143" s="3" t="s">
        <v>168</v>
      </c>
      <c r="F143" s="11">
        <v>2320600</v>
      </c>
      <c r="G143" s="3" t="s">
        <v>338</v>
      </c>
      <c r="H143" s="12">
        <v>45834</v>
      </c>
      <c r="I143" s="2" t="s">
        <v>92</v>
      </c>
    </row>
    <row r="144" spans="1:9" ht="31.5">
      <c r="A144">
        <v>142</v>
      </c>
      <c r="B144" s="3" t="s">
        <v>339</v>
      </c>
      <c r="C144" s="54" t="s">
        <v>172</v>
      </c>
      <c r="D144" s="3" t="s">
        <v>71</v>
      </c>
      <c r="E144" s="3" t="s">
        <v>146</v>
      </c>
      <c r="F144" s="11">
        <v>65000</v>
      </c>
      <c r="G144" s="3" t="s">
        <v>340</v>
      </c>
      <c r="H144" s="12">
        <v>45833</v>
      </c>
      <c r="I144" s="2" t="s">
        <v>92</v>
      </c>
    </row>
    <row r="145" spans="1:9" ht="31.5">
      <c r="A145">
        <v>143</v>
      </c>
      <c r="B145" s="3" t="s">
        <v>341</v>
      </c>
      <c r="C145" s="54" t="s">
        <v>172</v>
      </c>
      <c r="D145" s="3" t="s">
        <v>71</v>
      </c>
      <c r="E145" s="3" t="s">
        <v>103</v>
      </c>
      <c r="F145" s="11">
        <v>168000</v>
      </c>
      <c r="G145" s="3" t="s">
        <v>342</v>
      </c>
      <c r="H145" s="12">
        <v>45833</v>
      </c>
      <c r="I145" s="2" t="s">
        <v>92</v>
      </c>
    </row>
    <row r="146" spans="1:9" ht="78.75">
      <c r="A146">
        <v>144</v>
      </c>
      <c r="B146" s="3" t="s">
        <v>343</v>
      </c>
      <c r="C146" s="54" t="s">
        <v>172</v>
      </c>
      <c r="D146" s="3" t="s">
        <v>71</v>
      </c>
      <c r="E146" s="3" t="s">
        <v>149</v>
      </c>
      <c r="F146" s="11">
        <v>735000</v>
      </c>
      <c r="G146" s="3" t="s">
        <v>344</v>
      </c>
      <c r="H146" s="12">
        <v>45835</v>
      </c>
      <c r="I146" s="2" t="s">
        <v>92</v>
      </c>
    </row>
    <row r="147" spans="1:9" ht="78.75">
      <c r="A147">
        <v>145</v>
      </c>
      <c r="B147" s="3" t="s">
        <v>343</v>
      </c>
      <c r="C147" s="54" t="s">
        <v>172</v>
      </c>
      <c r="D147" s="3" t="s">
        <v>71</v>
      </c>
      <c r="E147" s="3" t="s">
        <v>149</v>
      </c>
      <c r="F147" s="59">
        <v>249392</v>
      </c>
      <c r="G147" s="3" t="s">
        <v>345</v>
      </c>
      <c r="H147" s="12">
        <v>45835</v>
      </c>
      <c r="I147" s="2" t="s">
        <v>92</v>
      </c>
    </row>
    <row r="148" spans="1:9" ht="63">
      <c r="A148">
        <v>146</v>
      </c>
      <c r="B148" s="3" t="s">
        <v>346</v>
      </c>
      <c r="C148" s="54" t="s">
        <v>172</v>
      </c>
      <c r="D148" s="3" t="s">
        <v>128</v>
      </c>
      <c r="E148" s="3" t="s">
        <v>149</v>
      </c>
      <c r="F148" s="11">
        <v>256800</v>
      </c>
      <c r="G148" s="60" t="s">
        <v>347</v>
      </c>
      <c r="H148" s="12">
        <v>45838</v>
      </c>
      <c r="I148" s="2" t="s">
        <v>92</v>
      </c>
    </row>
    <row r="149" spans="1:9" ht="47.25">
      <c r="A149">
        <v>147</v>
      </c>
      <c r="B149" s="3" t="s">
        <v>348</v>
      </c>
      <c r="C149" s="66" t="s">
        <v>172</v>
      </c>
      <c r="D149" s="3"/>
      <c r="E149" s="3" t="s">
        <v>90</v>
      </c>
      <c r="F149" s="11" t="s">
        <v>310</v>
      </c>
      <c r="G149" s="3" t="s">
        <v>236</v>
      </c>
      <c r="H149" s="12">
        <v>45838</v>
      </c>
      <c r="I149" s="2" t="s">
        <v>349</v>
      </c>
    </row>
  </sheetData>
  <autoFilter ref="B2:I149"/>
  <conditionalFormatting sqref="H2 H77:H149 H32:H65">
    <cfRule type="containsBlanks" dxfId="1" priority="5">
      <formula>LEN(TRIM(H2))=0</formula>
    </cfRule>
  </conditionalFormatting>
  <conditionalFormatting sqref="H67:H76">
    <cfRule type="containsBlanks" dxfId="0" priority="4">
      <formula>LEN(TRIM(H67))=0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Gentrix Jerotich</dc:creator>
  <cp:lastModifiedBy>Gentrix Jerotich</cp:lastModifiedBy>
  <dcterms:created xsi:type="dcterms:W3CDTF">2025-10-30T10:24:17Z</dcterms:created>
  <dcterms:modified xsi:type="dcterms:W3CDTF">2025-10-30T10:27:34Z</dcterms:modified>
</cp:coreProperties>
</file>